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Årets vinstrikaste" sheetId="1" r:id="rId1"/>
  </sheets>
  <definedNames/>
  <calcPr fullCalcOnLoad="1"/>
</workbook>
</file>

<file path=xl/sharedStrings.xml><?xml version="1.0" encoding="utf-8"?>
<sst xmlns="http://schemas.openxmlformats.org/spreadsheetml/2006/main" count="374" uniqueCount="183">
  <si>
    <t>Tikar</t>
  </si>
  <si>
    <t>Tia</t>
  </si>
  <si>
    <t>Kd</t>
  </si>
  <si>
    <t>Ha</t>
  </si>
  <si>
    <t>Ka</t>
  </si>
  <si>
    <t>No</t>
  </si>
  <si>
    <t>Sö</t>
  </si>
  <si>
    <t>TiA</t>
  </si>
  <si>
    <t>Hanar</t>
  </si>
  <si>
    <t>Uppfödare</t>
  </si>
  <si>
    <t>Poäng</t>
  </si>
  <si>
    <t>AxRace's Wake Up Call</t>
  </si>
  <si>
    <t>Tik</t>
  </si>
  <si>
    <t>GBG's Moon Quake Shake</t>
  </si>
  <si>
    <t>Hane</t>
  </si>
  <si>
    <t>AxRace's</t>
  </si>
  <si>
    <t>Kvarnhällens Bonnie</t>
  </si>
  <si>
    <t>(1)</t>
  </si>
  <si>
    <t>(2)</t>
  </si>
  <si>
    <t>(3)</t>
  </si>
  <si>
    <t>Pompeca's Gustavus Introitus</t>
  </si>
  <si>
    <t xml:space="preserve">Mibisan's </t>
  </si>
  <si>
    <t>Kvarnhällens Cornelia</t>
  </si>
  <si>
    <t>Miraqulix Break Of Dawn</t>
  </si>
  <si>
    <t>Kvarnhällens</t>
  </si>
  <si>
    <t>Miraqulix Billie Jean</t>
  </si>
  <si>
    <t>Flowertwig´s Bark at the Moon</t>
  </si>
  <si>
    <t>L</t>
  </si>
  <si>
    <t xml:space="preserve">Miraqulix </t>
  </si>
  <si>
    <t>AxRace's Café Noisette</t>
  </si>
  <si>
    <t>AxRace's Dark Dog</t>
  </si>
  <si>
    <t>Nanic´s and Jacky´s</t>
  </si>
  <si>
    <t>AxRace's Black Energy</t>
  </si>
  <si>
    <t>Mibisan's Mr Checkmate</t>
  </si>
  <si>
    <t xml:space="preserve">Schaudt </t>
  </si>
  <si>
    <t>AxRace's Mocca Mousse</t>
  </si>
  <si>
    <t>Nanic's And Jacky's Patchy</t>
  </si>
  <si>
    <t xml:space="preserve">GBG's </t>
  </si>
  <si>
    <t>Hot Isle Modesty Blaise</t>
  </si>
  <si>
    <t>AxRace's Red Bull</t>
  </si>
  <si>
    <t xml:space="preserve">Pompeca's </t>
  </si>
  <si>
    <t>Inner Circles Beige Beauty</t>
  </si>
  <si>
    <t>Mibisan's Mr Challenger</t>
  </si>
  <si>
    <t>Klenods</t>
  </si>
  <si>
    <t>Mibisan's Miss Chiquitita</t>
  </si>
  <si>
    <t>Mibisan's Mr Devenport</t>
  </si>
  <si>
    <t xml:space="preserve">Speedpartners </t>
  </si>
  <si>
    <t>Nanic´s and Jacky´s Honey</t>
  </si>
  <si>
    <t>Speedpartners A Ben Nevis</t>
  </si>
  <si>
    <t xml:space="preserve">Hot Isle </t>
  </si>
  <si>
    <t>Nebulosans Miranda</t>
  </si>
  <si>
    <t>Schaudt Georgio Armani</t>
  </si>
  <si>
    <t>Per-Mo'bile</t>
  </si>
  <si>
    <t>Courtborne Little Ellena</t>
  </si>
  <si>
    <t>P-M Dapper Dandy</t>
  </si>
  <si>
    <t>Häradssvedens</t>
  </si>
  <si>
    <t>Ghan Buri Ghan's Punktchen</t>
  </si>
  <si>
    <t>Burnt Sienna Will Power</t>
  </si>
  <si>
    <t>Nebulosans</t>
  </si>
  <si>
    <t>Schaudt Coco Chanel</t>
  </si>
  <si>
    <t>Nanic's And Jacky's Rascal</t>
  </si>
  <si>
    <t>Flowertwig´s</t>
  </si>
  <si>
    <t>AxRace's Vegetariana</t>
  </si>
  <si>
    <t>Gandalf v. Dia-Robinne</t>
  </si>
  <si>
    <t>Inner Circles</t>
  </si>
  <si>
    <t>Wheezy Wind's Hembra</t>
  </si>
  <si>
    <t>Mibisan's Mr Sunsapote</t>
  </si>
  <si>
    <t xml:space="preserve">Courtborne </t>
  </si>
  <si>
    <t>Aurellas Ida</t>
  </si>
  <si>
    <t>Wikellis Good Luck Charm</t>
  </si>
  <si>
    <t xml:space="preserve">Emmaline's </t>
  </si>
  <si>
    <t>P-M Waltzing Matilda Fox</t>
  </si>
  <si>
    <t>Klenods Viktor</t>
  </si>
  <si>
    <t>Burnt Sienna</t>
  </si>
  <si>
    <t>Schaudt Marta Marzotto</t>
  </si>
  <si>
    <t>Carmodey Copperfield</t>
  </si>
  <si>
    <t>Aurellas</t>
  </si>
  <si>
    <t>Häradssvedens Happy Naomi</t>
  </si>
  <si>
    <t>Speedpartners A Boomerang</t>
  </si>
  <si>
    <t>Klenods Tilda</t>
  </si>
  <si>
    <t>Silentkaze Artloving Rogue</t>
  </si>
  <si>
    <t>Wheezy Wind's</t>
  </si>
  <si>
    <t>Klenods Umbra</t>
  </si>
  <si>
    <t>Oakshaw Man Behind The Mask</t>
  </si>
  <si>
    <t>Wikellis</t>
  </si>
  <si>
    <t>Nebulosans Månsken</t>
  </si>
  <si>
    <t>Kvarnhällens Cooper</t>
  </si>
  <si>
    <t xml:space="preserve">Grändens </t>
  </si>
  <si>
    <t>Emmaline's DS Svea Viking</t>
  </si>
  <si>
    <t>Daigo V.D Waterram</t>
  </si>
  <si>
    <t>Magic Colour</t>
  </si>
  <si>
    <t>Häradssvedens Irresistable</t>
  </si>
  <si>
    <t>Schaudt Titan</t>
  </si>
  <si>
    <t>Carmodey</t>
  </si>
  <si>
    <t>Speedpartners A Black Sheep</t>
  </si>
  <si>
    <t>AxRace's Bull Fighter</t>
  </si>
  <si>
    <t>Oakshaw</t>
  </si>
  <si>
    <t>Häradssvedens Glamour</t>
  </si>
  <si>
    <t xml:space="preserve">Sotholmens Nelson </t>
  </si>
  <si>
    <t xml:space="preserve">Silentkaze </t>
  </si>
  <si>
    <t>Mibisan's Miss Curly Sue</t>
  </si>
  <si>
    <t>Mibisan's Mr Bacchus</t>
  </si>
  <si>
    <t xml:space="preserve">Caramount </t>
  </si>
  <si>
    <t>Magic Colour Pure Gold</t>
  </si>
  <si>
    <t>Emmaline's DJ Lingonräser</t>
  </si>
  <si>
    <t>Hot Isle Jalessa</t>
  </si>
  <si>
    <t>Grändens Mc Adam</t>
  </si>
  <si>
    <t xml:space="preserve">Adagio </t>
  </si>
  <si>
    <t>Rhetsgis Greta Garbo</t>
  </si>
  <si>
    <t>Grändens Janus</t>
  </si>
  <si>
    <t xml:space="preserve">Rhetsgis </t>
  </si>
  <si>
    <t>Kvarnhällens Ceylan</t>
  </si>
  <si>
    <t>Kvarnhällens Caiser</t>
  </si>
  <si>
    <t xml:space="preserve">Sotholmens </t>
  </si>
  <si>
    <t>Adagio The Rose</t>
  </si>
  <si>
    <t>Redlook Justus</t>
  </si>
  <si>
    <t>Moneysteps</t>
  </si>
  <si>
    <t>Moneysteps Pa'anga</t>
  </si>
  <si>
    <t>Bokellas Fritz Thaulow</t>
  </si>
  <si>
    <t xml:space="preserve">Nahiniz </t>
  </si>
  <si>
    <t>Hot Isle Maritza</t>
  </si>
  <si>
    <t>Tappinski Enjoy The Silence</t>
  </si>
  <si>
    <t>Redlook</t>
  </si>
  <si>
    <t>Nahiniz Baffin Bay</t>
  </si>
  <si>
    <t>L0</t>
  </si>
  <si>
    <t>Miraqulix Beat It</t>
  </si>
  <si>
    <t xml:space="preserve">Sweet-Beasties </t>
  </si>
  <si>
    <t>Caramount Pieces Of A Dream</t>
  </si>
  <si>
    <t>Springeldens Second-Chance</t>
  </si>
  <si>
    <t xml:space="preserve">Bokellas </t>
  </si>
  <si>
    <t>Pompeca's Countess Shannon O'Connor</t>
  </si>
  <si>
    <t>Hound's Man Must Dance</t>
  </si>
  <si>
    <t xml:space="preserve">Springeldens </t>
  </si>
  <si>
    <t>Sweet-Beasties Amille</t>
  </si>
  <si>
    <t>Kvarnhällens Bagheera</t>
  </si>
  <si>
    <t xml:space="preserve">Swaara </t>
  </si>
  <si>
    <t>Pompeca's Sweet Spring Sapphire</t>
  </si>
  <si>
    <t>P-M Uffe The Urchin</t>
  </si>
  <si>
    <t xml:space="preserve">Tappinski </t>
  </si>
  <si>
    <t>Klenods Unni</t>
  </si>
  <si>
    <t>Magic Colour White Rock Jazzo</t>
  </si>
  <si>
    <t xml:space="preserve">Åbrinkens </t>
  </si>
  <si>
    <t>Kvarnhällens Canasta</t>
  </si>
  <si>
    <t>Swaara Itchykoo Park</t>
  </si>
  <si>
    <t>Hound's</t>
  </si>
  <si>
    <t>Åbrinkens Bougatsa Apo Azzar</t>
  </si>
  <si>
    <t>Emagusta Legolas</t>
  </si>
  <si>
    <t xml:space="preserve">Aaniston </t>
  </si>
  <si>
    <t>Caramount Lady Warwick</t>
  </si>
  <si>
    <t>Greppawhies Trillik</t>
  </si>
  <si>
    <t>Emagusta</t>
  </si>
  <si>
    <t>Hot Isle Marimba</t>
  </si>
  <si>
    <t>Nanic's And Jacky's Hearty</t>
  </si>
  <si>
    <t xml:space="preserve">Greppawhies </t>
  </si>
  <si>
    <t>Kvarnhällens Bina</t>
  </si>
  <si>
    <t>Nikodeme Lazarus</t>
  </si>
  <si>
    <t xml:space="preserve">Nikodeme </t>
  </si>
  <si>
    <t>Kvarnhällens Cleopatra</t>
  </si>
  <si>
    <t>Sökövintin CA Gibson</t>
  </si>
  <si>
    <t xml:space="preserve">Siprex </t>
  </si>
  <si>
    <t>Pompeca's G Girl closest To Mumma</t>
  </si>
  <si>
    <t>x</t>
  </si>
  <si>
    <t>Burnt Sienna Home Grown</t>
  </si>
  <si>
    <t xml:space="preserve">Sommarhagens </t>
  </si>
  <si>
    <t>Aaniston For Telling Lies</t>
  </si>
  <si>
    <t>Caramount Wind Of Change</t>
  </si>
  <si>
    <t xml:space="preserve">Sökövintin </t>
  </si>
  <si>
    <t>AxRace's Blå Mocca</t>
  </si>
  <si>
    <t>Fast Pack Atomic Bomb</t>
  </si>
  <si>
    <t>Hot Isle Jozett</t>
  </si>
  <si>
    <t>Grändens Apollo</t>
  </si>
  <si>
    <t>Mibisan's Miss Blue Diamond</t>
  </si>
  <si>
    <t>Hot Isle Newsmaker</t>
  </si>
  <si>
    <t>Mibisan's Miss Cherimoya</t>
  </si>
  <si>
    <t>Idomic's El Royal Tissot</t>
  </si>
  <si>
    <t>Nebulosans Minerva</t>
  </si>
  <si>
    <t>Klenods Valle</t>
  </si>
  <si>
    <t>P-M Zed Zarha</t>
  </si>
  <si>
    <t>Mibisan's Mr Ben Van Zanten</t>
  </si>
  <si>
    <t>Siprex Evita</t>
  </si>
  <si>
    <t>P-M Free Spirit</t>
  </si>
  <si>
    <t>Sommarhagens Moulin Rouge</t>
  </si>
  <si>
    <t>Swaara Gloria Guld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</si>
</sst>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left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1" fontId="5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13"/>
  <sheetViews>
    <sheetView tabSelected="1" zoomScale="125" zoomScaleNormal="125" zoomScalePageLayoutView="0" workbookViewId="0" topLeftCell="A1">
      <selection activeCell="O55" sqref="O55"/>
    </sheetView>
  </sheetViews>
  <sheetFormatPr defaultColWidth="11.57421875" defaultRowHeight="12.75"/>
  <cols>
    <col min="1" max="1" width="2.7109375" style="1" customWidth="1"/>
    <col min="2" max="2" width="18.140625" style="1" customWidth="1"/>
    <col min="3" max="15" width="3.28125" style="1" customWidth="1"/>
    <col min="16" max="16" width="1.57421875" style="1" customWidth="1"/>
    <col min="17" max="17" width="4.8515625" style="2" customWidth="1"/>
    <col min="18" max="18" width="3.00390625" style="2" customWidth="1"/>
    <col min="19" max="19" width="3.00390625" style="1" customWidth="1"/>
    <col min="20" max="20" width="20.140625" style="1" customWidth="1"/>
    <col min="21" max="21" width="4.28125" style="2" customWidth="1"/>
    <col min="22" max="33" width="3.00390625" style="2" customWidth="1"/>
    <col min="34" max="34" width="1.8515625" style="1" customWidth="1"/>
    <col min="35" max="35" width="4.421875" style="1" customWidth="1"/>
    <col min="36" max="36" width="3.00390625" style="1" customWidth="1"/>
    <col min="37" max="37" width="2.421875" style="1" customWidth="1"/>
    <col min="38" max="38" width="4.140625" style="3" customWidth="1"/>
    <col min="39" max="39" width="17.7109375" style="4" customWidth="1"/>
    <col min="40" max="40" width="4.7109375" style="5" customWidth="1"/>
    <col min="41" max="16384" width="11.57421875" style="5" customWidth="1"/>
  </cols>
  <sheetData>
    <row r="1" spans="1:40" ht="15" customHeight="1">
      <c r="A1" s="6"/>
      <c r="B1" s="7" t="s">
        <v>0</v>
      </c>
      <c r="C1" s="6"/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4</v>
      </c>
      <c r="K1" s="8" t="s">
        <v>5</v>
      </c>
      <c r="L1" s="8" t="s">
        <v>2</v>
      </c>
      <c r="M1" s="8" t="s">
        <v>6</v>
      </c>
      <c r="N1" s="8" t="s">
        <v>3</v>
      </c>
      <c r="O1" s="8" t="s">
        <v>7</v>
      </c>
      <c r="P1" s="9"/>
      <c r="Q1" s="10"/>
      <c r="R1" s="11"/>
      <c r="S1" s="6"/>
      <c r="T1" s="7" t="s">
        <v>8</v>
      </c>
      <c r="U1" s="6"/>
      <c r="V1" s="9" t="s">
        <v>1</v>
      </c>
      <c r="W1" s="9" t="s">
        <v>2</v>
      </c>
      <c r="X1" s="9" t="s">
        <v>3</v>
      </c>
      <c r="Y1" s="9" t="s">
        <v>4</v>
      </c>
      <c r="Z1" s="9" t="s">
        <v>5</v>
      </c>
      <c r="AA1" s="9" t="s">
        <v>6</v>
      </c>
      <c r="AB1" s="9" t="s">
        <v>4</v>
      </c>
      <c r="AC1" s="9" t="s">
        <v>5</v>
      </c>
      <c r="AD1" s="9" t="s">
        <v>2</v>
      </c>
      <c r="AE1" s="9" t="s">
        <v>6</v>
      </c>
      <c r="AF1" s="9" t="s">
        <v>3</v>
      </c>
      <c r="AG1" s="9" t="s">
        <v>7</v>
      </c>
      <c r="AH1" s="12"/>
      <c r="AI1" s="13"/>
      <c r="AJ1" s="11"/>
      <c r="AK1" s="11"/>
      <c r="AL1" s="14"/>
      <c r="AM1" s="15" t="s">
        <v>9</v>
      </c>
      <c r="AN1" s="10"/>
    </row>
    <row r="2" spans="1:40" ht="15" customHeight="1">
      <c r="A2" s="16"/>
      <c r="B2" s="17"/>
      <c r="C2" s="16"/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3"/>
      <c r="Q2" s="10" t="s">
        <v>10</v>
      </c>
      <c r="R2" s="18"/>
      <c r="S2" s="19"/>
      <c r="T2" s="20"/>
      <c r="U2" s="19"/>
      <c r="V2" s="16">
        <v>1</v>
      </c>
      <c r="W2" s="16">
        <v>2</v>
      </c>
      <c r="X2" s="16">
        <v>3</v>
      </c>
      <c r="Y2" s="16">
        <v>4</v>
      </c>
      <c r="Z2" s="16">
        <v>5</v>
      </c>
      <c r="AA2" s="16">
        <v>6</v>
      </c>
      <c r="AB2" s="16">
        <v>7</v>
      </c>
      <c r="AC2" s="16">
        <v>8</v>
      </c>
      <c r="AD2" s="16">
        <v>9</v>
      </c>
      <c r="AE2" s="16">
        <v>10</v>
      </c>
      <c r="AF2" s="16">
        <v>11</v>
      </c>
      <c r="AG2" s="16">
        <v>12</v>
      </c>
      <c r="AH2" s="10"/>
      <c r="AI2" s="10" t="s">
        <v>10</v>
      </c>
      <c r="AJ2" s="10"/>
      <c r="AK2" s="10"/>
      <c r="AL2" s="14"/>
      <c r="AM2" s="17"/>
      <c r="AN2" s="10"/>
    </row>
    <row r="3" spans="1:40" ht="7.5" customHeight="1">
      <c r="A3" s="16"/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3"/>
      <c r="Q3" s="10"/>
      <c r="R3" s="18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14"/>
      <c r="AM3" s="17"/>
      <c r="AN3" s="10"/>
    </row>
    <row r="4" spans="1:40" ht="15" customHeight="1">
      <c r="A4" s="16">
        <v>1</v>
      </c>
      <c r="B4" s="22" t="s">
        <v>11</v>
      </c>
      <c r="C4" s="16" t="s">
        <v>12</v>
      </c>
      <c r="D4" s="16">
        <v>4</v>
      </c>
      <c r="E4" s="16"/>
      <c r="F4" s="23">
        <v>4</v>
      </c>
      <c r="G4" s="23">
        <v>5</v>
      </c>
      <c r="H4" s="16">
        <v>4</v>
      </c>
      <c r="I4" s="16"/>
      <c r="J4" s="16">
        <v>3</v>
      </c>
      <c r="K4" s="16">
        <v>4</v>
      </c>
      <c r="L4" s="16"/>
      <c r="M4" s="16"/>
      <c r="N4" s="16">
        <v>3</v>
      </c>
      <c r="O4" s="16"/>
      <c r="P4" s="16"/>
      <c r="Q4" s="24">
        <f aca="true" t="shared" si="0" ref="Q4:Q23">SUM(D4:O4)</f>
        <v>27</v>
      </c>
      <c r="R4" s="13"/>
      <c r="S4" s="16">
        <v>1</v>
      </c>
      <c r="T4" s="25" t="s">
        <v>13</v>
      </c>
      <c r="U4" s="23" t="s">
        <v>14</v>
      </c>
      <c r="V4" s="23"/>
      <c r="W4" s="16"/>
      <c r="X4" s="23"/>
      <c r="Y4" s="16"/>
      <c r="Z4" s="16">
        <v>5</v>
      </c>
      <c r="AA4" s="16">
        <v>5</v>
      </c>
      <c r="AB4" s="16"/>
      <c r="AC4" s="16">
        <v>4</v>
      </c>
      <c r="AD4" s="16">
        <v>4</v>
      </c>
      <c r="AE4" s="16">
        <v>5</v>
      </c>
      <c r="AF4" s="16">
        <v>4</v>
      </c>
      <c r="AG4" s="16"/>
      <c r="AH4" s="16"/>
      <c r="AI4" s="24">
        <f aca="true" t="shared" si="1" ref="AI4:AI35">SUM(V4:AG4)</f>
        <v>27</v>
      </c>
      <c r="AJ4" s="10">
        <v>6</v>
      </c>
      <c r="AK4" s="10"/>
      <c r="AL4" s="26">
        <v>1</v>
      </c>
      <c r="AM4" s="10" t="s">
        <v>15</v>
      </c>
      <c r="AN4" s="27">
        <v>101</v>
      </c>
    </row>
    <row r="5" spans="1:40" ht="15" customHeight="1">
      <c r="A5" s="16">
        <v>2</v>
      </c>
      <c r="B5" s="28" t="s">
        <v>16</v>
      </c>
      <c r="C5" s="16" t="s">
        <v>12</v>
      </c>
      <c r="D5" s="23">
        <v>4</v>
      </c>
      <c r="E5" s="10" t="s">
        <v>17</v>
      </c>
      <c r="F5" s="16">
        <v>3</v>
      </c>
      <c r="G5" s="16" t="s">
        <v>18</v>
      </c>
      <c r="H5" s="10">
        <v>4</v>
      </c>
      <c r="I5" s="10" t="s">
        <v>17</v>
      </c>
      <c r="J5" s="16">
        <v>4</v>
      </c>
      <c r="K5" s="16">
        <v>3</v>
      </c>
      <c r="L5" s="10" t="s">
        <v>19</v>
      </c>
      <c r="M5" s="10" t="s">
        <v>17</v>
      </c>
      <c r="N5" s="10">
        <v>4</v>
      </c>
      <c r="O5" s="10">
        <v>4</v>
      </c>
      <c r="P5" s="10"/>
      <c r="Q5" s="24">
        <f t="shared" si="0"/>
        <v>26</v>
      </c>
      <c r="R5" s="19"/>
      <c r="S5" s="16">
        <v>2</v>
      </c>
      <c r="T5" s="25" t="s">
        <v>20</v>
      </c>
      <c r="U5" s="29" t="s">
        <v>14</v>
      </c>
      <c r="V5" s="23">
        <v>4</v>
      </c>
      <c r="W5" s="10" t="s">
        <v>17</v>
      </c>
      <c r="X5" s="23">
        <v>3</v>
      </c>
      <c r="Y5" s="10" t="s">
        <v>17</v>
      </c>
      <c r="Z5" s="10" t="s">
        <v>17</v>
      </c>
      <c r="AA5" s="10"/>
      <c r="AB5" s="10"/>
      <c r="AC5" s="10">
        <v>4</v>
      </c>
      <c r="AD5" s="30">
        <v>3</v>
      </c>
      <c r="AE5" s="16">
        <v>4</v>
      </c>
      <c r="AF5" s="16">
        <v>4</v>
      </c>
      <c r="AG5" s="16">
        <v>4</v>
      </c>
      <c r="AH5" s="16"/>
      <c r="AI5" s="24">
        <f t="shared" si="1"/>
        <v>26</v>
      </c>
      <c r="AJ5" s="16">
        <v>7</v>
      </c>
      <c r="AK5" s="16"/>
      <c r="AL5" s="26">
        <v>2</v>
      </c>
      <c r="AM5" s="31" t="s">
        <v>21</v>
      </c>
      <c r="AN5" s="27">
        <v>72</v>
      </c>
    </row>
    <row r="6" spans="1:40" ht="15" customHeight="1">
      <c r="A6" s="16">
        <v>3</v>
      </c>
      <c r="B6" s="32" t="s">
        <v>22</v>
      </c>
      <c r="C6" s="16" t="s">
        <v>12</v>
      </c>
      <c r="D6" s="23">
        <v>2</v>
      </c>
      <c r="E6" s="23">
        <v>5</v>
      </c>
      <c r="F6" s="16">
        <v>4</v>
      </c>
      <c r="G6" s="10" t="s">
        <v>17</v>
      </c>
      <c r="H6" s="16">
        <v>3</v>
      </c>
      <c r="I6" s="16">
        <v>2</v>
      </c>
      <c r="J6" s="16">
        <v>4</v>
      </c>
      <c r="K6" s="16"/>
      <c r="L6" s="16" t="s">
        <v>18</v>
      </c>
      <c r="M6" s="10" t="s">
        <v>17</v>
      </c>
      <c r="N6" s="16" t="s">
        <v>18</v>
      </c>
      <c r="O6" s="16">
        <v>3</v>
      </c>
      <c r="P6" s="16"/>
      <c r="Q6" s="24">
        <f t="shared" si="0"/>
        <v>23</v>
      </c>
      <c r="R6" s="19"/>
      <c r="S6" s="16">
        <v>3</v>
      </c>
      <c r="T6" s="22" t="s">
        <v>23</v>
      </c>
      <c r="U6" s="23" t="s">
        <v>14</v>
      </c>
      <c r="V6" s="23">
        <v>2</v>
      </c>
      <c r="W6" s="23"/>
      <c r="X6" s="23">
        <v>2</v>
      </c>
      <c r="Y6" s="16">
        <v>5</v>
      </c>
      <c r="Z6" s="16">
        <v>2</v>
      </c>
      <c r="AA6" s="16"/>
      <c r="AB6" s="16">
        <v>4</v>
      </c>
      <c r="AC6" s="10" t="s">
        <v>17</v>
      </c>
      <c r="AD6" s="16"/>
      <c r="AE6" s="10" t="s">
        <v>17</v>
      </c>
      <c r="AF6" s="16">
        <v>4</v>
      </c>
      <c r="AG6" s="16">
        <v>4</v>
      </c>
      <c r="AH6" s="10"/>
      <c r="AI6" s="24">
        <f t="shared" si="1"/>
        <v>23</v>
      </c>
      <c r="AJ6" s="10">
        <v>7</v>
      </c>
      <c r="AK6" s="10"/>
      <c r="AL6" s="26">
        <v>3</v>
      </c>
      <c r="AM6" s="10" t="s">
        <v>24</v>
      </c>
      <c r="AN6" s="27">
        <v>64</v>
      </c>
    </row>
    <row r="7" spans="1:40" ht="15" customHeight="1">
      <c r="A7" s="16">
        <v>4</v>
      </c>
      <c r="B7" s="22" t="s">
        <v>25</v>
      </c>
      <c r="C7" s="16" t="s">
        <v>12</v>
      </c>
      <c r="D7" s="16"/>
      <c r="E7" s="30"/>
      <c r="F7" s="30">
        <v>2</v>
      </c>
      <c r="G7" s="16">
        <v>1</v>
      </c>
      <c r="H7" s="10">
        <v>5</v>
      </c>
      <c r="I7" s="16"/>
      <c r="J7" s="10" t="s">
        <v>17</v>
      </c>
      <c r="K7" s="10">
        <v>2</v>
      </c>
      <c r="L7" s="10"/>
      <c r="M7" s="10">
        <v>2</v>
      </c>
      <c r="N7" s="10">
        <v>3</v>
      </c>
      <c r="O7" s="10">
        <v>4</v>
      </c>
      <c r="P7" s="16"/>
      <c r="Q7" s="24">
        <f t="shared" si="0"/>
        <v>19</v>
      </c>
      <c r="R7" s="13"/>
      <c r="S7" s="16">
        <v>4</v>
      </c>
      <c r="T7" s="28" t="s">
        <v>26</v>
      </c>
      <c r="U7" s="23" t="s">
        <v>14</v>
      </c>
      <c r="V7" s="33"/>
      <c r="W7" s="33" t="s">
        <v>27</v>
      </c>
      <c r="X7" s="16" t="s">
        <v>27</v>
      </c>
      <c r="Y7" s="30" t="s">
        <v>17</v>
      </c>
      <c r="Z7" s="16">
        <v>1</v>
      </c>
      <c r="AA7" s="16"/>
      <c r="AB7" s="16">
        <v>3</v>
      </c>
      <c r="AC7" s="16">
        <v>4</v>
      </c>
      <c r="AD7" s="16">
        <v>4</v>
      </c>
      <c r="AE7" s="16">
        <v>2</v>
      </c>
      <c r="AF7" s="16">
        <v>3</v>
      </c>
      <c r="AG7" s="16">
        <v>4</v>
      </c>
      <c r="AH7" s="16"/>
      <c r="AI7" s="24">
        <f t="shared" si="1"/>
        <v>21</v>
      </c>
      <c r="AJ7" s="10">
        <v>7</v>
      </c>
      <c r="AK7" s="10"/>
      <c r="AL7" s="26">
        <v>4</v>
      </c>
      <c r="AM7" s="31" t="s">
        <v>28</v>
      </c>
      <c r="AN7" s="27">
        <v>45</v>
      </c>
    </row>
    <row r="8" spans="1:40" ht="15" customHeight="1">
      <c r="A8" s="16">
        <v>5</v>
      </c>
      <c r="B8" s="28" t="s">
        <v>29</v>
      </c>
      <c r="C8" s="16" t="s">
        <v>12</v>
      </c>
      <c r="D8" s="23">
        <v>4</v>
      </c>
      <c r="E8" s="23"/>
      <c r="F8" s="23">
        <v>2</v>
      </c>
      <c r="G8" s="23">
        <v>1</v>
      </c>
      <c r="H8" s="16">
        <v>1</v>
      </c>
      <c r="I8" s="16">
        <v>4</v>
      </c>
      <c r="J8" s="16"/>
      <c r="K8" s="16">
        <v>4</v>
      </c>
      <c r="L8" s="16">
        <v>3</v>
      </c>
      <c r="M8" s="16" t="s">
        <v>17</v>
      </c>
      <c r="N8" s="16"/>
      <c r="O8" s="16"/>
      <c r="P8" s="16"/>
      <c r="Q8" s="24">
        <f t="shared" si="0"/>
        <v>19</v>
      </c>
      <c r="R8" s="13"/>
      <c r="S8" s="16">
        <v>5</v>
      </c>
      <c r="T8" s="22" t="s">
        <v>30</v>
      </c>
      <c r="U8" s="23" t="s">
        <v>14</v>
      </c>
      <c r="V8" s="23">
        <v>4</v>
      </c>
      <c r="W8" s="16"/>
      <c r="X8" s="30">
        <v>1</v>
      </c>
      <c r="Y8" s="16">
        <v>4</v>
      </c>
      <c r="Z8" s="16">
        <v>1</v>
      </c>
      <c r="AA8" s="16"/>
      <c r="AB8" s="16"/>
      <c r="AC8" s="10">
        <v>4</v>
      </c>
      <c r="AD8" s="10"/>
      <c r="AE8" s="10"/>
      <c r="AF8" s="10">
        <v>3</v>
      </c>
      <c r="AG8" s="10">
        <v>3</v>
      </c>
      <c r="AH8" s="16"/>
      <c r="AI8" s="24">
        <f t="shared" si="1"/>
        <v>20</v>
      </c>
      <c r="AJ8" s="10">
        <v>7</v>
      </c>
      <c r="AK8" s="10"/>
      <c r="AL8" s="26">
        <v>5</v>
      </c>
      <c r="AM8" s="31" t="s">
        <v>31</v>
      </c>
      <c r="AN8" s="27">
        <v>45</v>
      </c>
    </row>
    <row r="9" spans="1:40" ht="15" customHeight="1">
      <c r="A9" s="16">
        <v>6</v>
      </c>
      <c r="B9" s="34" t="s">
        <v>32</v>
      </c>
      <c r="C9" s="16" t="s">
        <v>12</v>
      </c>
      <c r="D9" s="23">
        <v>2</v>
      </c>
      <c r="E9" s="23"/>
      <c r="F9" s="30">
        <v>3</v>
      </c>
      <c r="G9" s="16">
        <v>4</v>
      </c>
      <c r="H9" s="16">
        <v>1</v>
      </c>
      <c r="I9" s="10"/>
      <c r="J9" s="16">
        <v>2</v>
      </c>
      <c r="K9" s="16" t="s">
        <v>17</v>
      </c>
      <c r="L9" s="16"/>
      <c r="M9" s="16"/>
      <c r="N9" s="16">
        <v>2</v>
      </c>
      <c r="O9" s="16">
        <v>3</v>
      </c>
      <c r="P9" s="10"/>
      <c r="Q9" s="23">
        <f t="shared" si="0"/>
        <v>17</v>
      </c>
      <c r="R9" s="13"/>
      <c r="S9" s="16">
        <v>6</v>
      </c>
      <c r="T9" s="35" t="s">
        <v>33</v>
      </c>
      <c r="U9" s="23" t="s">
        <v>14</v>
      </c>
      <c r="V9" s="16">
        <v>3</v>
      </c>
      <c r="W9" s="16"/>
      <c r="X9" s="16">
        <v>2</v>
      </c>
      <c r="Y9" s="16">
        <v>2</v>
      </c>
      <c r="Z9" s="16">
        <v>4</v>
      </c>
      <c r="AA9" s="16"/>
      <c r="AB9" s="16">
        <v>3</v>
      </c>
      <c r="AC9" s="10">
        <v>3</v>
      </c>
      <c r="AD9" s="10"/>
      <c r="AE9" s="10"/>
      <c r="AF9" s="10"/>
      <c r="AG9" s="10">
        <v>2</v>
      </c>
      <c r="AH9" s="16"/>
      <c r="AI9" s="23">
        <f t="shared" si="1"/>
        <v>19</v>
      </c>
      <c r="AJ9" s="10">
        <v>7</v>
      </c>
      <c r="AK9" s="10"/>
      <c r="AL9" s="26">
        <v>6</v>
      </c>
      <c r="AM9" s="31" t="s">
        <v>34</v>
      </c>
      <c r="AN9" s="27">
        <v>42</v>
      </c>
    </row>
    <row r="10" spans="1:40" ht="15" customHeight="1">
      <c r="A10" s="16">
        <v>7</v>
      </c>
      <c r="B10" s="36" t="s">
        <v>35</v>
      </c>
      <c r="C10" s="16" t="s">
        <v>12</v>
      </c>
      <c r="D10" s="16">
        <v>3</v>
      </c>
      <c r="E10" s="16"/>
      <c r="F10" s="23"/>
      <c r="G10" s="16"/>
      <c r="H10" s="16"/>
      <c r="I10" s="10"/>
      <c r="J10" s="16">
        <v>3</v>
      </c>
      <c r="K10" s="16">
        <v>4</v>
      </c>
      <c r="L10" s="16"/>
      <c r="M10" s="16"/>
      <c r="N10" s="16">
        <v>4</v>
      </c>
      <c r="O10" s="16">
        <v>1</v>
      </c>
      <c r="P10" s="10"/>
      <c r="Q10" s="23">
        <f t="shared" si="0"/>
        <v>15</v>
      </c>
      <c r="R10" s="19"/>
      <c r="S10" s="16">
        <v>7</v>
      </c>
      <c r="T10" s="35" t="s">
        <v>36</v>
      </c>
      <c r="U10" s="29" t="s">
        <v>14</v>
      </c>
      <c r="V10" s="23"/>
      <c r="W10" s="23"/>
      <c r="X10" s="10">
        <v>4</v>
      </c>
      <c r="Y10" s="16">
        <v>5</v>
      </c>
      <c r="Z10" s="10"/>
      <c r="AA10" s="10"/>
      <c r="AB10" s="16"/>
      <c r="AC10" s="16">
        <v>3</v>
      </c>
      <c r="AD10" s="16"/>
      <c r="AE10" s="16"/>
      <c r="AF10" s="16">
        <v>4</v>
      </c>
      <c r="AG10" s="16">
        <v>2</v>
      </c>
      <c r="AH10" s="16"/>
      <c r="AI10" s="23">
        <f t="shared" si="1"/>
        <v>18</v>
      </c>
      <c r="AJ10" s="10">
        <v>5</v>
      </c>
      <c r="AK10" s="10"/>
      <c r="AL10" s="26">
        <v>7</v>
      </c>
      <c r="AM10" s="10" t="s">
        <v>37</v>
      </c>
      <c r="AN10" s="27">
        <v>40</v>
      </c>
    </row>
    <row r="11" spans="1:40" ht="15" customHeight="1">
      <c r="A11" s="16">
        <v>8</v>
      </c>
      <c r="B11" s="35" t="s">
        <v>38</v>
      </c>
      <c r="C11" s="16" t="s">
        <v>12</v>
      </c>
      <c r="D11" s="23"/>
      <c r="E11" s="23"/>
      <c r="F11" s="23">
        <v>3</v>
      </c>
      <c r="G11" s="23">
        <v>3</v>
      </c>
      <c r="H11" s="10">
        <v>4</v>
      </c>
      <c r="I11" s="10"/>
      <c r="J11" s="16"/>
      <c r="K11" s="16"/>
      <c r="L11" s="16"/>
      <c r="M11" s="16"/>
      <c r="N11" s="16">
        <v>3</v>
      </c>
      <c r="O11" s="16">
        <v>2</v>
      </c>
      <c r="P11" s="10"/>
      <c r="Q11" s="23">
        <f t="shared" si="0"/>
        <v>15</v>
      </c>
      <c r="R11" s="13"/>
      <c r="S11" s="16">
        <v>8</v>
      </c>
      <c r="T11" s="34" t="s">
        <v>39</v>
      </c>
      <c r="U11" s="23" t="s">
        <v>14</v>
      </c>
      <c r="V11" s="16"/>
      <c r="W11" s="16"/>
      <c r="X11" s="16">
        <v>3</v>
      </c>
      <c r="Y11" s="16">
        <v>3</v>
      </c>
      <c r="Z11" s="16">
        <v>3</v>
      </c>
      <c r="AA11" s="16"/>
      <c r="AB11" s="10">
        <v>4</v>
      </c>
      <c r="AC11" s="16">
        <v>3</v>
      </c>
      <c r="AD11" s="16"/>
      <c r="AE11" s="16"/>
      <c r="AF11" s="16">
        <v>2</v>
      </c>
      <c r="AG11" s="10"/>
      <c r="AH11" s="10"/>
      <c r="AI11" s="23">
        <f t="shared" si="1"/>
        <v>18</v>
      </c>
      <c r="AJ11" s="10">
        <v>6</v>
      </c>
      <c r="AK11" s="10"/>
      <c r="AL11" s="26">
        <v>8</v>
      </c>
      <c r="AM11" s="31" t="s">
        <v>40</v>
      </c>
      <c r="AN11" s="27">
        <v>35</v>
      </c>
    </row>
    <row r="12" spans="1:40" ht="15" customHeight="1">
      <c r="A12" s="16">
        <v>9</v>
      </c>
      <c r="B12" s="36" t="s">
        <v>41</v>
      </c>
      <c r="C12" s="16" t="s">
        <v>12</v>
      </c>
      <c r="D12" s="30">
        <v>2</v>
      </c>
      <c r="E12" s="37"/>
      <c r="F12" s="23"/>
      <c r="G12" s="16">
        <v>1</v>
      </c>
      <c r="H12" s="16"/>
      <c r="I12" s="16"/>
      <c r="J12" s="16">
        <v>4</v>
      </c>
      <c r="K12" s="16">
        <v>1</v>
      </c>
      <c r="L12" s="16"/>
      <c r="M12" s="16"/>
      <c r="N12" s="16">
        <v>4</v>
      </c>
      <c r="O12" s="16">
        <v>3</v>
      </c>
      <c r="P12" s="10"/>
      <c r="Q12" s="23">
        <f t="shared" si="0"/>
        <v>15</v>
      </c>
      <c r="R12" s="13"/>
      <c r="S12" s="16">
        <v>9</v>
      </c>
      <c r="T12" s="36" t="s">
        <v>42</v>
      </c>
      <c r="U12" s="23" t="s">
        <v>14</v>
      </c>
      <c r="V12" s="23"/>
      <c r="W12" s="23"/>
      <c r="X12" s="30"/>
      <c r="Y12" s="16"/>
      <c r="Z12" s="16">
        <v>5</v>
      </c>
      <c r="AA12" s="16">
        <v>2</v>
      </c>
      <c r="AB12" s="16"/>
      <c r="AC12" s="16">
        <v>4</v>
      </c>
      <c r="AD12" s="16">
        <v>1</v>
      </c>
      <c r="AE12" s="16">
        <v>1</v>
      </c>
      <c r="AF12" s="16">
        <v>3</v>
      </c>
      <c r="AG12" s="16"/>
      <c r="AH12" s="10"/>
      <c r="AI12" s="23">
        <f t="shared" si="1"/>
        <v>16</v>
      </c>
      <c r="AJ12" s="10">
        <v>6</v>
      </c>
      <c r="AK12" s="10"/>
      <c r="AL12" s="26">
        <v>9</v>
      </c>
      <c r="AM12" s="10" t="s">
        <v>43</v>
      </c>
      <c r="AN12" s="27">
        <v>30</v>
      </c>
    </row>
    <row r="13" spans="1:40" ht="15" customHeight="1">
      <c r="A13" s="16">
        <v>10</v>
      </c>
      <c r="B13" s="35" t="s">
        <v>44</v>
      </c>
      <c r="C13" s="16" t="s">
        <v>12</v>
      </c>
      <c r="D13" s="23">
        <v>1</v>
      </c>
      <c r="E13" s="23"/>
      <c r="F13" s="30"/>
      <c r="G13" s="16">
        <v>4</v>
      </c>
      <c r="H13" s="16">
        <v>4</v>
      </c>
      <c r="I13" s="16"/>
      <c r="J13" s="16"/>
      <c r="K13" s="16"/>
      <c r="L13" s="16"/>
      <c r="M13" s="16">
        <v>5</v>
      </c>
      <c r="N13" s="16"/>
      <c r="O13" s="16"/>
      <c r="P13" s="16"/>
      <c r="Q13" s="23">
        <f t="shared" si="0"/>
        <v>14</v>
      </c>
      <c r="R13" s="13"/>
      <c r="S13" s="16">
        <v>10</v>
      </c>
      <c r="T13" s="35" t="s">
        <v>45</v>
      </c>
      <c r="U13" s="23" t="s">
        <v>14</v>
      </c>
      <c r="V13" s="23"/>
      <c r="W13" s="23">
        <v>4</v>
      </c>
      <c r="X13" s="16"/>
      <c r="Y13" s="16"/>
      <c r="Z13" s="10">
        <v>1</v>
      </c>
      <c r="AA13" s="10">
        <v>4</v>
      </c>
      <c r="AB13" s="10"/>
      <c r="AC13" s="16">
        <v>1</v>
      </c>
      <c r="AD13" s="16">
        <v>3</v>
      </c>
      <c r="AE13" s="16">
        <v>1</v>
      </c>
      <c r="AF13" s="16"/>
      <c r="AG13" s="16"/>
      <c r="AH13" s="10"/>
      <c r="AI13" s="23">
        <f t="shared" si="1"/>
        <v>14</v>
      </c>
      <c r="AJ13" s="10">
        <v>6</v>
      </c>
      <c r="AK13" s="10"/>
      <c r="AL13" s="26">
        <v>10</v>
      </c>
      <c r="AM13" s="31" t="s">
        <v>46</v>
      </c>
      <c r="AN13" s="27">
        <v>29</v>
      </c>
    </row>
    <row r="14" spans="1:40" ht="15" customHeight="1">
      <c r="A14" s="16">
        <v>11</v>
      </c>
      <c r="B14" s="38" t="s">
        <v>47</v>
      </c>
      <c r="C14" s="16" t="s">
        <v>12</v>
      </c>
      <c r="D14" s="23">
        <v>3</v>
      </c>
      <c r="E14" s="23"/>
      <c r="F14" s="30"/>
      <c r="G14" s="16">
        <v>2</v>
      </c>
      <c r="H14" s="16"/>
      <c r="I14" s="16"/>
      <c r="J14" s="16">
        <v>2</v>
      </c>
      <c r="K14" s="16">
        <v>4</v>
      </c>
      <c r="L14" s="16"/>
      <c r="M14" s="16"/>
      <c r="N14" s="16">
        <v>1</v>
      </c>
      <c r="O14" s="16">
        <v>2</v>
      </c>
      <c r="P14" s="10"/>
      <c r="Q14" s="23">
        <f t="shared" si="0"/>
        <v>14</v>
      </c>
      <c r="R14" s="13"/>
      <c r="S14" s="16">
        <v>11</v>
      </c>
      <c r="T14" s="36" t="s">
        <v>48</v>
      </c>
      <c r="U14" s="23" t="s">
        <v>14</v>
      </c>
      <c r="V14" s="23">
        <v>3</v>
      </c>
      <c r="W14" s="23"/>
      <c r="X14" s="16">
        <v>4</v>
      </c>
      <c r="Y14" s="16">
        <v>1</v>
      </c>
      <c r="Z14" s="10"/>
      <c r="AA14" s="10"/>
      <c r="AB14" s="16">
        <v>2</v>
      </c>
      <c r="AC14" s="16">
        <v>2</v>
      </c>
      <c r="AD14" s="16"/>
      <c r="AE14" s="16"/>
      <c r="AF14" s="16"/>
      <c r="AG14" s="16">
        <v>2</v>
      </c>
      <c r="AH14" s="16"/>
      <c r="AI14" s="23">
        <f t="shared" si="1"/>
        <v>14</v>
      </c>
      <c r="AJ14" s="10">
        <v>6</v>
      </c>
      <c r="AK14" s="10"/>
      <c r="AL14" s="26">
        <v>11</v>
      </c>
      <c r="AM14" s="10" t="s">
        <v>49</v>
      </c>
      <c r="AN14" s="27">
        <v>28</v>
      </c>
    </row>
    <row r="15" spans="1:40" ht="15" customHeight="1">
      <c r="A15" s="16">
        <v>12</v>
      </c>
      <c r="B15" s="35" t="s">
        <v>50</v>
      </c>
      <c r="C15" s="16" t="s">
        <v>12</v>
      </c>
      <c r="D15" s="23">
        <v>3</v>
      </c>
      <c r="E15" s="23"/>
      <c r="F15" s="16">
        <v>2</v>
      </c>
      <c r="G15" s="16">
        <v>3</v>
      </c>
      <c r="H15" s="16">
        <v>1</v>
      </c>
      <c r="I15" s="10"/>
      <c r="J15" s="10"/>
      <c r="K15" s="10">
        <v>2</v>
      </c>
      <c r="L15" s="10"/>
      <c r="M15" s="10"/>
      <c r="N15" s="10">
        <v>2</v>
      </c>
      <c r="O15" s="10">
        <v>1</v>
      </c>
      <c r="P15" s="16"/>
      <c r="Q15" s="23">
        <f t="shared" si="0"/>
        <v>14</v>
      </c>
      <c r="R15" s="13"/>
      <c r="S15" s="16">
        <v>12</v>
      </c>
      <c r="T15" s="34" t="s">
        <v>51</v>
      </c>
      <c r="U15" s="29" t="s">
        <v>14</v>
      </c>
      <c r="V15" s="16"/>
      <c r="W15" s="16">
        <v>5</v>
      </c>
      <c r="X15" s="23">
        <v>3</v>
      </c>
      <c r="Y15" s="16"/>
      <c r="Z15" s="16"/>
      <c r="AA15" s="16"/>
      <c r="AB15" s="16"/>
      <c r="AC15" s="10">
        <v>3</v>
      </c>
      <c r="AD15" s="10">
        <v>2</v>
      </c>
      <c r="AE15" s="10"/>
      <c r="AF15" s="10"/>
      <c r="AG15" s="10"/>
      <c r="AH15" s="10"/>
      <c r="AI15" s="23">
        <f t="shared" si="1"/>
        <v>13</v>
      </c>
      <c r="AJ15" s="10">
        <v>4</v>
      </c>
      <c r="AK15" s="10"/>
      <c r="AL15" s="26">
        <v>12</v>
      </c>
      <c r="AM15" s="31" t="s">
        <v>52</v>
      </c>
      <c r="AN15" s="27">
        <v>26</v>
      </c>
    </row>
    <row r="16" spans="1:40" ht="15" customHeight="1">
      <c r="A16" s="16">
        <v>13</v>
      </c>
      <c r="B16" s="39" t="s">
        <v>53</v>
      </c>
      <c r="C16" s="16" t="s">
        <v>12</v>
      </c>
      <c r="D16" s="23"/>
      <c r="E16" s="30">
        <v>5</v>
      </c>
      <c r="F16" s="40">
        <v>3</v>
      </c>
      <c r="G16" s="16"/>
      <c r="H16" s="16"/>
      <c r="I16" s="16"/>
      <c r="J16" s="16"/>
      <c r="K16" s="16">
        <v>1</v>
      </c>
      <c r="L16" s="16">
        <v>2</v>
      </c>
      <c r="M16" s="16"/>
      <c r="N16" s="16">
        <v>2</v>
      </c>
      <c r="O16" s="16"/>
      <c r="P16" s="10"/>
      <c r="Q16" s="23">
        <f t="shared" si="0"/>
        <v>13</v>
      </c>
      <c r="R16" s="13"/>
      <c r="S16" s="16">
        <v>13</v>
      </c>
      <c r="T16" s="41" t="s">
        <v>54</v>
      </c>
      <c r="U16" s="23" t="s">
        <v>14</v>
      </c>
      <c r="V16" s="33" t="s">
        <v>27</v>
      </c>
      <c r="W16" s="33"/>
      <c r="X16" s="16" t="s">
        <v>27</v>
      </c>
      <c r="Y16" s="10">
        <v>1</v>
      </c>
      <c r="Z16" s="16">
        <v>1</v>
      </c>
      <c r="AA16" s="16"/>
      <c r="AB16" s="16">
        <v>2</v>
      </c>
      <c r="AC16" s="10">
        <v>3</v>
      </c>
      <c r="AD16" s="30"/>
      <c r="AE16" s="16"/>
      <c r="AF16" s="16">
        <v>3</v>
      </c>
      <c r="AG16" s="16">
        <v>3</v>
      </c>
      <c r="AH16" s="16"/>
      <c r="AI16" s="23">
        <f t="shared" si="1"/>
        <v>13</v>
      </c>
      <c r="AJ16" s="10">
        <v>6</v>
      </c>
      <c r="AK16" s="10"/>
      <c r="AL16" s="26">
        <v>13</v>
      </c>
      <c r="AM16" s="10" t="s">
        <v>55</v>
      </c>
      <c r="AN16" s="27">
        <v>25</v>
      </c>
    </row>
    <row r="17" spans="1:40" ht="15" customHeight="1">
      <c r="A17" s="16">
        <v>14</v>
      </c>
      <c r="B17" s="41" t="s">
        <v>56</v>
      </c>
      <c r="C17" s="23" t="s">
        <v>12</v>
      </c>
      <c r="D17" s="23" t="s">
        <v>27</v>
      </c>
      <c r="E17" s="23"/>
      <c r="F17" s="30" t="s">
        <v>27</v>
      </c>
      <c r="G17" s="16">
        <v>2</v>
      </c>
      <c r="H17" s="16">
        <v>2</v>
      </c>
      <c r="I17" s="16">
        <v>1</v>
      </c>
      <c r="J17" s="10"/>
      <c r="K17" s="10">
        <v>4</v>
      </c>
      <c r="L17" s="10">
        <v>1</v>
      </c>
      <c r="M17" s="10">
        <v>3</v>
      </c>
      <c r="N17" s="10"/>
      <c r="O17" s="10"/>
      <c r="P17" s="16"/>
      <c r="Q17" s="23">
        <f t="shared" si="0"/>
        <v>13</v>
      </c>
      <c r="R17" s="13"/>
      <c r="S17" s="16">
        <v>14</v>
      </c>
      <c r="T17" s="36" t="s">
        <v>57</v>
      </c>
      <c r="U17" s="23" t="s">
        <v>14</v>
      </c>
      <c r="V17" s="23"/>
      <c r="W17" s="23">
        <v>2</v>
      </c>
      <c r="X17" s="30"/>
      <c r="Y17" s="16"/>
      <c r="Z17" s="29">
        <v>2</v>
      </c>
      <c r="AA17" s="10">
        <v>1</v>
      </c>
      <c r="AB17" s="10"/>
      <c r="AC17" s="16">
        <v>1</v>
      </c>
      <c r="AD17" s="16">
        <v>1</v>
      </c>
      <c r="AE17" s="16">
        <v>5</v>
      </c>
      <c r="AF17" s="16"/>
      <c r="AG17" s="16"/>
      <c r="AH17" s="16"/>
      <c r="AI17" s="23">
        <f t="shared" si="1"/>
        <v>12</v>
      </c>
      <c r="AJ17" s="10">
        <v>6</v>
      </c>
      <c r="AK17" s="10"/>
      <c r="AL17" s="26">
        <v>14</v>
      </c>
      <c r="AM17" s="31" t="s">
        <v>58</v>
      </c>
      <c r="AN17" s="27">
        <v>24</v>
      </c>
    </row>
    <row r="18" spans="1:40" ht="15" customHeight="1">
      <c r="A18" s="16">
        <v>15</v>
      </c>
      <c r="B18" s="34" t="s">
        <v>59</v>
      </c>
      <c r="C18" s="23" t="s">
        <v>12</v>
      </c>
      <c r="D18" s="23"/>
      <c r="E18" s="23">
        <v>3</v>
      </c>
      <c r="F18" s="30">
        <v>1</v>
      </c>
      <c r="G18" s="16">
        <v>1</v>
      </c>
      <c r="H18" s="16">
        <v>1</v>
      </c>
      <c r="I18" s="16" t="s">
        <v>17</v>
      </c>
      <c r="J18" s="16"/>
      <c r="K18" s="16">
        <v>2</v>
      </c>
      <c r="L18" s="16">
        <v>3</v>
      </c>
      <c r="M18" s="16">
        <v>2</v>
      </c>
      <c r="N18" s="16"/>
      <c r="O18" s="16"/>
      <c r="P18" s="16"/>
      <c r="Q18" s="23">
        <f t="shared" si="0"/>
        <v>13</v>
      </c>
      <c r="R18" s="13"/>
      <c r="S18" s="16">
        <v>15</v>
      </c>
      <c r="T18" s="35" t="s">
        <v>60</v>
      </c>
      <c r="U18" s="23" t="s">
        <v>14</v>
      </c>
      <c r="V18" s="23">
        <v>3</v>
      </c>
      <c r="W18" s="23"/>
      <c r="X18" s="40">
        <v>2</v>
      </c>
      <c r="Y18" s="16">
        <v>2</v>
      </c>
      <c r="Z18" s="16"/>
      <c r="AA18" s="16"/>
      <c r="AB18" s="16"/>
      <c r="AC18" s="10">
        <v>2</v>
      </c>
      <c r="AD18" s="10"/>
      <c r="AE18" s="10"/>
      <c r="AF18" s="10">
        <v>2</v>
      </c>
      <c r="AG18" s="10">
        <v>1</v>
      </c>
      <c r="AH18" s="16"/>
      <c r="AI18" s="23">
        <f t="shared" si="1"/>
        <v>12</v>
      </c>
      <c r="AJ18" s="10">
        <v>6</v>
      </c>
      <c r="AK18" s="10"/>
      <c r="AL18" s="26">
        <v>15</v>
      </c>
      <c r="AM18" s="10" t="s">
        <v>61</v>
      </c>
      <c r="AN18" s="27">
        <v>21</v>
      </c>
    </row>
    <row r="19" spans="1:40" ht="15" customHeight="1">
      <c r="A19" s="16">
        <v>16</v>
      </c>
      <c r="B19" s="36" t="s">
        <v>62</v>
      </c>
      <c r="C19" s="16" t="s">
        <v>12</v>
      </c>
      <c r="D19" s="16">
        <v>4</v>
      </c>
      <c r="E19" s="23"/>
      <c r="F19" s="23">
        <v>4</v>
      </c>
      <c r="G19" s="16">
        <v>3</v>
      </c>
      <c r="H19" s="10"/>
      <c r="I19" s="16"/>
      <c r="J19" s="16"/>
      <c r="K19" s="16"/>
      <c r="L19" s="16"/>
      <c r="M19" s="16"/>
      <c r="N19" s="16"/>
      <c r="O19" s="16"/>
      <c r="P19" s="10"/>
      <c r="Q19" s="23">
        <f t="shared" si="0"/>
        <v>11</v>
      </c>
      <c r="R19" s="13"/>
      <c r="S19" s="16">
        <v>16</v>
      </c>
      <c r="T19" s="35" t="s">
        <v>63</v>
      </c>
      <c r="U19" s="23" t="s">
        <v>14</v>
      </c>
      <c r="V19" s="16"/>
      <c r="W19" s="16"/>
      <c r="X19" s="23">
        <v>4</v>
      </c>
      <c r="Y19" s="23"/>
      <c r="Z19" s="16"/>
      <c r="AA19" s="16"/>
      <c r="AB19" s="16">
        <v>4</v>
      </c>
      <c r="AC19" s="16">
        <v>1</v>
      </c>
      <c r="AD19" s="16"/>
      <c r="AE19" s="16"/>
      <c r="AF19" s="16">
        <v>2</v>
      </c>
      <c r="AG19" s="16"/>
      <c r="AH19" s="16"/>
      <c r="AI19" s="23">
        <f t="shared" si="1"/>
        <v>11</v>
      </c>
      <c r="AJ19" s="10">
        <v>4</v>
      </c>
      <c r="AK19" s="10"/>
      <c r="AL19" s="26">
        <v>16</v>
      </c>
      <c r="AM19" s="10" t="s">
        <v>64</v>
      </c>
      <c r="AN19" s="27">
        <v>15</v>
      </c>
    </row>
    <row r="20" spans="1:40" ht="15" customHeight="1">
      <c r="A20" s="16"/>
      <c r="B20" s="36" t="s">
        <v>65</v>
      </c>
      <c r="C20" s="16" t="s">
        <v>12</v>
      </c>
      <c r="D20" s="16"/>
      <c r="E20" s="16"/>
      <c r="F20" s="16"/>
      <c r="G20" s="16"/>
      <c r="H20" s="16"/>
      <c r="I20" s="10"/>
      <c r="J20" s="16"/>
      <c r="K20" s="16">
        <v>3</v>
      </c>
      <c r="L20" s="16"/>
      <c r="M20" s="16"/>
      <c r="N20" s="16">
        <v>4</v>
      </c>
      <c r="O20" s="16">
        <v>4</v>
      </c>
      <c r="P20" s="16"/>
      <c r="Q20" s="23">
        <f t="shared" si="0"/>
        <v>11</v>
      </c>
      <c r="R20" s="13"/>
      <c r="S20" s="16">
        <v>17</v>
      </c>
      <c r="T20" s="35" t="s">
        <v>66</v>
      </c>
      <c r="U20" s="29" t="s">
        <v>14</v>
      </c>
      <c r="V20" s="23"/>
      <c r="W20" s="16"/>
      <c r="X20" s="30"/>
      <c r="Y20" s="16"/>
      <c r="Z20" s="16"/>
      <c r="AA20" s="16"/>
      <c r="AB20" s="16"/>
      <c r="AC20" s="10">
        <v>2</v>
      </c>
      <c r="AD20" s="10">
        <v>3</v>
      </c>
      <c r="AE20" s="10">
        <v>3</v>
      </c>
      <c r="AF20" s="10">
        <v>1</v>
      </c>
      <c r="AG20" s="10"/>
      <c r="AH20" s="16"/>
      <c r="AI20" s="23">
        <f t="shared" si="1"/>
        <v>9</v>
      </c>
      <c r="AJ20" s="10">
        <v>4</v>
      </c>
      <c r="AK20" s="10"/>
      <c r="AL20" s="26">
        <v>17</v>
      </c>
      <c r="AM20" s="10" t="s">
        <v>67</v>
      </c>
      <c r="AN20" s="27">
        <v>13</v>
      </c>
    </row>
    <row r="21" spans="1:40" ht="15" customHeight="1">
      <c r="A21" s="16">
        <v>18</v>
      </c>
      <c r="B21" s="42" t="s">
        <v>68</v>
      </c>
      <c r="C21" s="16" t="s">
        <v>12</v>
      </c>
      <c r="D21" s="23"/>
      <c r="E21" s="10">
        <v>1</v>
      </c>
      <c r="F21" s="10"/>
      <c r="G21" s="16">
        <v>1</v>
      </c>
      <c r="H21" s="16">
        <v>1</v>
      </c>
      <c r="I21" s="16">
        <v>2</v>
      </c>
      <c r="J21" s="16">
        <v>2</v>
      </c>
      <c r="K21" s="16" t="s">
        <v>17</v>
      </c>
      <c r="L21" s="16">
        <v>2</v>
      </c>
      <c r="M21" s="16">
        <v>2</v>
      </c>
      <c r="N21" s="16"/>
      <c r="O21" s="16"/>
      <c r="P21" s="16"/>
      <c r="Q21" s="23">
        <f t="shared" si="0"/>
        <v>11</v>
      </c>
      <c r="R21" s="13"/>
      <c r="S21" s="16">
        <v>18</v>
      </c>
      <c r="T21" s="36" t="s">
        <v>69</v>
      </c>
      <c r="U21" s="23" t="s">
        <v>14</v>
      </c>
      <c r="V21" s="23">
        <v>2</v>
      </c>
      <c r="W21" s="16"/>
      <c r="X21" s="30">
        <v>2</v>
      </c>
      <c r="Y21" s="16"/>
      <c r="Z21" s="16"/>
      <c r="AA21" s="16"/>
      <c r="AB21" s="16"/>
      <c r="AC21" s="10"/>
      <c r="AD21" s="10"/>
      <c r="AE21" s="10"/>
      <c r="AF21" s="10">
        <v>3</v>
      </c>
      <c r="AG21" s="10">
        <v>2</v>
      </c>
      <c r="AH21" s="16"/>
      <c r="AI21" s="23">
        <f t="shared" si="1"/>
        <v>9</v>
      </c>
      <c r="AJ21" s="10">
        <v>4</v>
      </c>
      <c r="AK21" s="10"/>
      <c r="AL21" s="26">
        <v>18</v>
      </c>
      <c r="AM21" s="10" t="s">
        <v>70</v>
      </c>
      <c r="AN21" s="27">
        <v>13</v>
      </c>
    </row>
    <row r="22" spans="1:40" ht="15" customHeight="1">
      <c r="A22" s="16">
        <v>19</v>
      </c>
      <c r="B22" s="41" t="s">
        <v>71</v>
      </c>
      <c r="C22" s="16" t="s">
        <v>12</v>
      </c>
      <c r="D22" s="23">
        <v>1</v>
      </c>
      <c r="E22" s="23"/>
      <c r="F22" s="16">
        <v>1</v>
      </c>
      <c r="G22" s="16">
        <v>5</v>
      </c>
      <c r="H22" s="16"/>
      <c r="I22" s="16"/>
      <c r="J22" s="16">
        <v>2</v>
      </c>
      <c r="K22" s="16"/>
      <c r="L22" s="16"/>
      <c r="M22" s="16"/>
      <c r="N22" s="16"/>
      <c r="O22" s="16">
        <v>1</v>
      </c>
      <c r="P22" s="16"/>
      <c r="Q22" s="23">
        <f t="shared" si="0"/>
        <v>10</v>
      </c>
      <c r="R22" s="13"/>
      <c r="S22" s="16">
        <v>19</v>
      </c>
      <c r="T22" s="36" t="s">
        <v>72</v>
      </c>
      <c r="U22" s="33" t="s">
        <v>14</v>
      </c>
      <c r="V22" s="30"/>
      <c r="W22" s="30"/>
      <c r="X22" s="16" t="s">
        <v>27</v>
      </c>
      <c r="Y22" s="10" t="s">
        <v>27</v>
      </c>
      <c r="Z22" s="16"/>
      <c r="AA22" s="16"/>
      <c r="AB22" s="16">
        <v>3</v>
      </c>
      <c r="AC22" s="16"/>
      <c r="AD22" s="16"/>
      <c r="AE22" s="16"/>
      <c r="AF22" s="16">
        <v>2</v>
      </c>
      <c r="AG22" s="16">
        <v>3</v>
      </c>
      <c r="AH22" s="10"/>
      <c r="AI22" s="23">
        <f t="shared" si="1"/>
        <v>8</v>
      </c>
      <c r="AJ22" s="10">
        <v>3</v>
      </c>
      <c r="AK22" s="10"/>
      <c r="AL22" s="26">
        <v>19</v>
      </c>
      <c r="AM22" s="10" t="s">
        <v>73</v>
      </c>
      <c r="AN22" s="27">
        <v>12</v>
      </c>
    </row>
    <row r="23" spans="1:40" ht="15" customHeight="1">
      <c r="A23" s="16">
        <v>20</v>
      </c>
      <c r="B23" s="34" t="s">
        <v>74</v>
      </c>
      <c r="C23" s="16" t="s">
        <v>12</v>
      </c>
      <c r="D23" s="30"/>
      <c r="E23" s="23">
        <v>2</v>
      </c>
      <c r="F23" s="37">
        <v>4</v>
      </c>
      <c r="G23" s="16"/>
      <c r="H23" s="16"/>
      <c r="I23" s="16"/>
      <c r="J23" s="16"/>
      <c r="K23" s="16"/>
      <c r="L23" s="16">
        <v>4</v>
      </c>
      <c r="M23" s="16"/>
      <c r="N23" s="16"/>
      <c r="O23" s="16"/>
      <c r="P23" s="10"/>
      <c r="Q23" s="23">
        <f t="shared" si="0"/>
        <v>10</v>
      </c>
      <c r="R23" s="19"/>
      <c r="S23" s="16">
        <v>20</v>
      </c>
      <c r="T23" s="35" t="s">
        <v>75</v>
      </c>
      <c r="U23" s="23" t="s">
        <v>14</v>
      </c>
      <c r="V23" s="23"/>
      <c r="W23" s="23">
        <v>4</v>
      </c>
      <c r="X23" s="23"/>
      <c r="Y23" s="16"/>
      <c r="Z23" s="16"/>
      <c r="AA23" s="16"/>
      <c r="AB23" s="16"/>
      <c r="AC23" s="16"/>
      <c r="AD23" s="16">
        <v>3</v>
      </c>
      <c r="AE23" s="16"/>
      <c r="AF23" s="16"/>
      <c r="AG23" s="16"/>
      <c r="AH23" s="16"/>
      <c r="AI23" s="23">
        <f t="shared" si="1"/>
        <v>7</v>
      </c>
      <c r="AJ23" s="10">
        <v>2</v>
      </c>
      <c r="AK23" s="10"/>
      <c r="AL23" s="26">
        <v>20</v>
      </c>
      <c r="AM23" s="10" t="s">
        <v>76</v>
      </c>
      <c r="AN23" s="27">
        <v>11</v>
      </c>
    </row>
    <row r="24" spans="1:40" ht="15" customHeight="1">
      <c r="A24" s="16">
        <v>21</v>
      </c>
      <c r="B24" s="35" t="s">
        <v>77</v>
      </c>
      <c r="C24" s="29" t="s">
        <v>12</v>
      </c>
      <c r="D24" s="16"/>
      <c r="E24" s="16"/>
      <c r="F24" s="16"/>
      <c r="G24" s="16"/>
      <c r="H24" s="16"/>
      <c r="I24" s="10">
        <v>1</v>
      </c>
      <c r="J24" s="16"/>
      <c r="K24" s="16">
        <v>1</v>
      </c>
      <c r="L24" s="16">
        <v>4</v>
      </c>
      <c r="M24" s="16">
        <v>4</v>
      </c>
      <c r="N24" s="16"/>
      <c r="O24" s="16"/>
      <c r="P24" s="16"/>
      <c r="Q24" s="23">
        <f>SUM(D24:P24)</f>
        <v>10</v>
      </c>
      <c r="R24" s="13"/>
      <c r="S24" s="16">
        <v>21</v>
      </c>
      <c r="T24" s="36" t="s">
        <v>78</v>
      </c>
      <c r="U24" s="29" t="s">
        <v>14</v>
      </c>
      <c r="V24" s="37">
        <v>1</v>
      </c>
      <c r="W24" s="37"/>
      <c r="X24" s="16"/>
      <c r="Y24" s="16"/>
      <c r="Z24" s="16"/>
      <c r="AA24" s="16"/>
      <c r="AB24" s="10"/>
      <c r="AC24" s="10">
        <v>2</v>
      </c>
      <c r="AD24" s="10"/>
      <c r="AE24" s="10"/>
      <c r="AF24" s="10"/>
      <c r="AG24" s="10">
        <v>4</v>
      </c>
      <c r="AH24" s="16"/>
      <c r="AI24" s="23">
        <f t="shared" si="1"/>
        <v>7</v>
      </c>
      <c r="AJ24" s="10">
        <v>3</v>
      </c>
      <c r="AK24" s="10"/>
      <c r="AL24" s="26">
        <v>21</v>
      </c>
      <c r="AM24" s="23" t="s">
        <v>63</v>
      </c>
      <c r="AN24" s="27">
        <v>11</v>
      </c>
    </row>
    <row r="25" spans="1:40" ht="15" customHeight="1">
      <c r="A25" s="16">
        <v>22</v>
      </c>
      <c r="B25" s="39" t="s">
        <v>79</v>
      </c>
      <c r="C25" s="16" t="s">
        <v>12</v>
      </c>
      <c r="D25" s="16"/>
      <c r="E25" s="16"/>
      <c r="F25" s="30"/>
      <c r="G25" s="16"/>
      <c r="H25" s="16">
        <v>1</v>
      </c>
      <c r="I25" s="16">
        <v>1</v>
      </c>
      <c r="J25" s="10"/>
      <c r="K25" s="10">
        <v>3</v>
      </c>
      <c r="L25" s="10"/>
      <c r="M25" s="10">
        <v>2</v>
      </c>
      <c r="N25" s="10">
        <v>3</v>
      </c>
      <c r="O25" s="10"/>
      <c r="P25" s="16"/>
      <c r="Q25" s="23">
        <f aca="true" t="shared" si="2" ref="Q25:Q62">SUM(D25:O25)</f>
        <v>10</v>
      </c>
      <c r="R25" s="13"/>
      <c r="S25" s="16">
        <v>22</v>
      </c>
      <c r="T25" s="35" t="s">
        <v>80</v>
      </c>
      <c r="U25" s="23" t="s">
        <v>14</v>
      </c>
      <c r="V25" s="33"/>
      <c r="W25" s="33"/>
      <c r="X25" s="23"/>
      <c r="Y25" s="16"/>
      <c r="Z25" s="16">
        <v>1</v>
      </c>
      <c r="AA25" s="16">
        <v>1</v>
      </c>
      <c r="AB25" s="16"/>
      <c r="AC25" s="10">
        <v>3</v>
      </c>
      <c r="AD25" s="10"/>
      <c r="AE25" s="10">
        <v>1</v>
      </c>
      <c r="AF25" s="10">
        <v>1</v>
      </c>
      <c r="AG25" s="10"/>
      <c r="AH25" s="16"/>
      <c r="AI25" s="23">
        <f t="shared" si="1"/>
        <v>7</v>
      </c>
      <c r="AJ25" s="10">
        <v>4</v>
      </c>
      <c r="AK25" s="10"/>
      <c r="AL25" s="26">
        <v>22</v>
      </c>
      <c r="AM25" s="23" t="s">
        <v>81</v>
      </c>
      <c r="AN25" s="27">
        <v>11</v>
      </c>
    </row>
    <row r="26" spans="1:40" ht="15" customHeight="1">
      <c r="A26" s="16">
        <v>23</v>
      </c>
      <c r="B26" s="36" t="s">
        <v>82</v>
      </c>
      <c r="C26" s="16" t="s">
        <v>12</v>
      </c>
      <c r="D26" s="33" t="s">
        <v>27</v>
      </c>
      <c r="E26" s="33"/>
      <c r="F26" s="30">
        <v>1</v>
      </c>
      <c r="G26" s="16"/>
      <c r="H26" s="10"/>
      <c r="I26" s="10"/>
      <c r="J26" s="16"/>
      <c r="K26" s="16">
        <v>4</v>
      </c>
      <c r="L26" s="16"/>
      <c r="M26" s="16"/>
      <c r="N26" s="16">
        <v>4</v>
      </c>
      <c r="O26" s="16"/>
      <c r="P26" s="10"/>
      <c r="Q26" s="23">
        <f t="shared" si="2"/>
        <v>9</v>
      </c>
      <c r="R26" s="13"/>
      <c r="S26" s="16">
        <v>23</v>
      </c>
      <c r="T26" s="43" t="s">
        <v>83</v>
      </c>
      <c r="U26" s="23" t="s">
        <v>14</v>
      </c>
      <c r="V26" s="10"/>
      <c r="W26" s="16"/>
      <c r="X26" s="23"/>
      <c r="Y26" s="16"/>
      <c r="Z26" s="16">
        <v>1</v>
      </c>
      <c r="AA26" s="16"/>
      <c r="AB26" s="10"/>
      <c r="AC26" s="16">
        <v>2</v>
      </c>
      <c r="AD26" s="16"/>
      <c r="AE26" s="16"/>
      <c r="AF26" s="16">
        <v>4</v>
      </c>
      <c r="AG26" s="16"/>
      <c r="AH26" s="10"/>
      <c r="AI26" s="23">
        <f t="shared" si="1"/>
        <v>7</v>
      </c>
      <c r="AJ26" s="10">
        <v>3</v>
      </c>
      <c r="AK26" s="10"/>
      <c r="AL26" s="26">
        <v>23</v>
      </c>
      <c r="AM26" s="23" t="s">
        <v>84</v>
      </c>
      <c r="AN26" s="27">
        <v>9</v>
      </c>
    </row>
    <row r="27" spans="1:40" ht="15" customHeight="1">
      <c r="A27" s="16">
        <v>24</v>
      </c>
      <c r="B27" s="41" t="s">
        <v>85</v>
      </c>
      <c r="C27" s="16" t="s">
        <v>12</v>
      </c>
      <c r="D27" s="23"/>
      <c r="E27" s="23"/>
      <c r="F27" s="10">
        <v>2</v>
      </c>
      <c r="G27" s="16">
        <v>4</v>
      </c>
      <c r="H27" s="16"/>
      <c r="I27" s="10"/>
      <c r="J27" s="16"/>
      <c r="K27" s="16"/>
      <c r="L27" s="16"/>
      <c r="M27" s="16"/>
      <c r="N27" s="16">
        <v>3</v>
      </c>
      <c r="O27" s="16"/>
      <c r="P27" s="16"/>
      <c r="Q27" s="23">
        <f t="shared" si="2"/>
        <v>9</v>
      </c>
      <c r="R27" s="44"/>
      <c r="S27" s="16">
        <v>24</v>
      </c>
      <c r="T27" s="35" t="s">
        <v>86</v>
      </c>
      <c r="U27" s="29" t="s">
        <v>14</v>
      </c>
      <c r="V27" s="23"/>
      <c r="W27" s="16"/>
      <c r="X27" s="30"/>
      <c r="Y27" s="16"/>
      <c r="Z27" s="16"/>
      <c r="AA27" s="16"/>
      <c r="AB27" s="16"/>
      <c r="AC27" s="10">
        <v>4</v>
      </c>
      <c r="AD27" s="10">
        <v>2</v>
      </c>
      <c r="AE27" s="10"/>
      <c r="AF27" s="10"/>
      <c r="AG27" s="10"/>
      <c r="AH27" s="16"/>
      <c r="AI27" s="23">
        <f t="shared" si="1"/>
        <v>6</v>
      </c>
      <c r="AJ27" s="10">
        <v>2</v>
      </c>
      <c r="AK27" s="10"/>
      <c r="AL27" s="26">
        <v>24</v>
      </c>
      <c r="AM27" s="10" t="s">
        <v>87</v>
      </c>
      <c r="AN27" s="27">
        <v>8</v>
      </c>
    </row>
    <row r="28" spans="1:40" ht="15" customHeight="1">
      <c r="A28" s="16">
        <v>25</v>
      </c>
      <c r="B28" s="36" t="s">
        <v>88</v>
      </c>
      <c r="C28" s="16" t="s">
        <v>12</v>
      </c>
      <c r="D28" s="30">
        <v>3</v>
      </c>
      <c r="E28" s="30"/>
      <c r="F28" s="16"/>
      <c r="G28" s="16"/>
      <c r="H28" s="16"/>
      <c r="I28" s="16"/>
      <c r="J28" s="16"/>
      <c r="K28" s="16">
        <v>3</v>
      </c>
      <c r="L28" s="16"/>
      <c r="M28" s="16"/>
      <c r="N28" s="16">
        <v>1</v>
      </c>
      <c r="O28" s="16">
        <v>2</v>
      </c>
      <c r="P28" s="16"/>
      <c r="Q28" s="23">
        <f t="shared" si="2"/>
        <v>9</v>
      </c>
      <c r="R28" s="13"/>
      <c r="S28" s="16">
        <v>25</v>
      </c>
      <c r="T28" s="36" t="s">
        <v>89</v>
      </c>
      <c r="U28" s="29" t="s">
        <v>14</v>
      </c>
      <c r="V28" s="23">
        <v>4</v>
      </c>
      <c r="W28" s="23"/>
      <c r="X28" s="16">
        <v>1</v>
      </c>
      <c r="Y28" s="23"/>
      <c r="Z28" s="10"/>
      <c r="AA28" s="10"/>
      <c r="AB28" s="16"/>
      <c r="AC28" s="16"/>
      <c r="AD28" s="16"/>
      <c r="AE28" s="16"/>
      <c r="AF28" s="16"/>
      <c r="AG28" s="16">
        <v>1</v>
      </c>
      <c r="AH28" s="16"/>
      <c r="AI28" s="23">
        <f t="shared" si="1"/>
        <v>6</v>
      </c>
      <c r="AJ28" s="10">
        <v>3</v>
      </c>
      <c r="AK28" s="10"/>
      <c r="AL28" s="26">
        <v>25</v>
      </c>
      <c r="AM28" s="31" t="s">
        <v>90</v>
      </c>
      <c r="AN28" s="27">
        <v>8</v>
      </c>
    </row>
    <row r="29" spans="1:40" ht="15" customHeight="1">
      <c r="A29" s="16">
        <v>26</v>
      </c>
      <c r="B29" s="35" t="s">
        <v>91</v>
      </c>
      <c r="C29" s="16" t="s">
        <v>12</v>
      </c>
      <c r="D29" s="23"/>
      <c r="E29" s="16"/>
      <c r="F29" s="10"/>
      <c r="G29" s="16"/>
      <c r="H29" s="16" t="s">
        <v>27</v>
      </c>
      <c r="I29" s="10">
        <v>5</v>
      </c>
      <c r="J29" s="16"/>
      <c r="K29" s="16">
        <v>3</v>
      </c>
      <c r="L29" s="16"/>
      <c r="M29" s="16"/>
      <c r="N29" s="16"/>
      <c r="O29" s="16"/>
      <c r="P29" s="10"/>
      <c r="Q29" s="23">
        <f t="shared" si="2"/>
        <v>8</v>
      </c>
      <c r="R29" s="13"/>
      <c r="S29" s="16">
        <v>26</v>
      </c>
      <c r="T29" s="43" t="s">
        <v>92</v>
      </c>
      <c r="U29" s="33" t="s">
        <v>14</v>
      </c>
      <c r="V29" s="16"/>
      <c r="W29" s="16"/>
      <c r="X29" s="10"/>
      <c r="Y29" s="16"/>
      <c r="Z29" s="16">
        <v>1</v>
      </c>
      <c r="AA29" s="16"/>
      <c r="AB29" s="16"/>
      <c r="AC29" s="16">
        <v>2</v>
      </c>
      <c r="AD29" s="16"/>
      <c r="AE29" s="16"/>
      <c r="AF29" s="16">
        <v>3</v>
      </c>
      <c r="AG29" s="16"/>
      <c r="AH29" s="16"/>
      <c r="AI29" s="23">
        <f t="shared" si="1"/>
        <v>6</v>
      </c>
      <c r="AJ29" s="10">
        <v>3</v>
      </c>
      <c r="AK29" s="10"/>
      <c r="AL29" s="26">
        <v>26</v>
      </c>
      <c r="AM29" s="10" t="s">
        <v>93</v>
      </c>
      <c r="AN29" s="27">
        <v>7</v>
      </c>
    </row>
    <row r="30" spans="1:40" ht="15" customHeight="1">
      <c r="A30" s="16">
        <v>27</v>
      </c>
      <c r="B30" s="36" t="s">
        <v>94</v>
      </c>
      <c r="C30" s="16" t="s">
        <v>12</v>
      </c>
      <c r="D30" s="23">
        <v>2</v>
      </c>
      <c r="E30" s="23"/>
      <c r="F30" s="30">
        <v>1</v>
      </c>
      <c r="G30" s="16">
        <v>5</v>
      </c>
      <c r="H30" s="16"/>
      <c r="I30" s="16"/>
      <c r="J30" s="16"/>
      <c r="K30" s="16"/>
      <c r="L30" s="16"/>
      <c r="M30" s="16"/>
      <c r="N30" s="16"/>
      <c r="O30" s="16"/>
      <c r="P30" s="16"/>
      <c r="Q30" s="23">
        <f t="shared" si="2"/>
        <v>8</v>
      </c>
      <c r="R30" s="13"/>
      <c r="S30" s="16">
        <v>27</v>
      </c>
      <c r="T30" s="36" t="s">
        <v>95</v>
      </c>
      <c r="U30" s="23" t="s">
        <v>14</v>
      </c>
      <c r="V30" s="40"/>
      <c r="W30" s="40"/>
      <c r="X30" s="23">
        <v>4</v>
      </c>
      <c r="Y30" s="16"/>
      <c r="Z30" s="16"/>
      <c r="AA30" s="16"/>
      <c r="AB30" s="16">
        <v>1</v>
      </c>
      <c r="AC30" s="10"/>
      <c r="AD30" s="16"/>
      <c r="AE30" s="16"/>
      <c r="AF30" s="16"/>
      <c r="AG30" s="16"/>
      <c r="AH30" s="16"/>
      <c r="AI30" s="23">
        <f t="shared" si="1"/>
        <v>5</v>
      </c>
      <c r="AJ30" s="10">
        <v>2</v>
      </c>
      <c r="AK30" s="10"/>
      <c r="AL30" s="26">
        <v>27</v>
      </c>
      <c r="AM30" s="31" t="s">
        <v>96</v>
      </c>
      <c r="AN30" s="27">
        <v>7</v>
      </c>
    </row>
    <row r="31" spans="1:40" ht="15" customHeight="1">
      <c r="A31" s="16">
        <v>28</v>
      </c>
      <c r="B31" s="35" t="s">
        <v>97</v>
      </c>
      <c r="C31" s="16" t="s">
        <v>12</v>
      </c>
      <c r="D31" s="16"/>
      <c r="E31" s="16"/>
      <c r="F31" s="23"/>
      <c r="G31" s="16"/>
      <c r="H31" s="16">
        <v>1</v>
      </c>
      <c r="I31" s="16">
        <v>3</v>
      </c>
      <c r="J31" s="10"/>
      <c r="K31" s="10">
        <v>3</v>
      </c>
      <c r="L31" s="10"/>
      <c r="M31" s="10"/>
      <c r="N31" s="10"/>
      <c r="O31" s="10"/>
      <c r="P31" s="16"/>
      <c r="Q31" s="23">
        <f t="shared" si="2"/>
        <v>7</v>
      </c>
      <c r="R31" s="13"/>
      <c r="S31" s="16">
        <v>28</v>
      </c>
      <c r="T31" s="36" t="s">
        <v>98</v>
      </c>
      <c r="U31" s="23" t="s">
        <v>14</v>
      </c>
      <c r="V31" s="16"/>
      <c r="W31" s="16"/>
      <c r="X31" s="23">
        <v>1</v>
      </c>
      <c r="Y31" s="16"/>
      <c r="Z31" s="16"/>
      <c r="AA31" s="16"/>
      <c r="AB31" s="16">
        <v>4</v>
      </c>
      <c r="AC31" s="16"/>
      <c r="AD31" s="16"/>
      <c r="AE31" s="16"/>
      <c r="AF31" s="16">
        <v>0</v>
      </c>
      <c r="AG31" s="16"/>
      <c r="AH31" s="16"/>
      <c r="AI31" s="23">
        <f t="shared" si="1"/>
        <v>5</v>
      </c>
      <c r="AJ31" s="10">
        <v>2</v>
      </c>
      <c r="AK31" s="10"/>
      <c r="AL31" s="26">
        <v>28</v>
      </c>
      <c r="AM31" s="31" t="s">
        <v>99</v>
      </c>
      <c r="AN31" s="27">
        <v>7</v>
      </c>
    </row>
    <row r="32" spans="1:40" ht="15" customHeight="1">
      <c r="A32" s="16">
        <v>29</v>
      </c>
      <c r="B32" s="41" t="s">
        <v>100</v>
      </c>
      <c r="C32" s="29" t="s">
        <v>12</v>
      </c>
      <c r="D32" s="16"/>
      <c r="E32" s="16"/>
      <c r="F32" s="16"/>
      <c r="G32" s="16"/>
      <c r="H32" s="16">
        <v>3</v>
      </c>
      <c r="I32" s="10"/>
      <c r="J32" s="16"/>
      <c r="K32" s="16">
        <v>3</v>
      </c>
      <c r="L32" s="16"/>
      <c r="M32" s="16">
        <v>1</v>
      </c>
      <c r="N32" s="16"/>
      <c r="O32" s="16"/>
      <c r="P32" s="16"/>
      <c r="Q32" s="23">
        <f t="shared" si="2"/>
        <v>7</v>
      </c>
      <c r="R32" s="13"/>
      <c r="S32" s="16">
        <v>29</v>
      </c>
      <c r="T32" s="35" t="s">
        <v>101</v>
      </c>
      <c r="U32" s="23" t="s">
        <v>14</v>
      </c>
      <c r="V32" s="16">
        <v>1</v>
      </c>
      <c r="W32" s="16"/>
      <c r="X32" s="16">
        <v>1</v>
      </c>
      <c r="Y32" s="16">
        <v>1</v>
      </c>
      <c r="Z32" s="16"/>
      <c r="AA32" s="16"/>
      <c r="AB32" s="16"/>
      <c r="AC32" s="16">
        <v>1</v>
      </c>
      <c r="AD32" s="16"/>
      <c r="AE32" s="16"/>
      <c r="AF32" s="16"/>
      <c r="AG32" s="16">
        <v>1</v>
      </c>
      <c r="AH32" s="10"/>
      <c r="AI32" s="23">
        <f t="shared" si="1"/>
        <v>5</v>
      </c>
      <c r="AJ32" s="10">
        <v>5</v>
      </c>
      <c r="AK32" s="10"/>
      <c r="AL32" s="26">
        <v>29</v>
      </c>
      <c r="AM32" s="10" t="s">
        <v>102</v>
      </c>
      <c r="AN32" s="27">
        <v>6</v>
      </c>
    </row>
    <row r="33" spans="1:40" ht="15" customHeight="1">
      <c r="A33" s="16">
        <v>30</v>
      </c>
      <c r="B33" s="45" t="s">
        <v>103</v>
      </c>
      <c r="C33" s="16" t="s">
        <v>12</v>
      </c>
      <c r="D33" s="16"/>
      <c r="E33" s="16"/>
      <c r="F33" s="16"/>
      <c r="G33" s="16"/>
      <c r="H33" s="16"/>
      <c r="I33" s="10"/>
      <c r="J33" s="16"/>
      <c r="K33" s="16">
        <v>2</v>
      </c>
      <c r="L33" s="16"/>
      <c r="M33" s="16">
        <v>4</v>
      </c>
      <c r="N33" s="16"/>
      <c r="O33" s="16"/>
      <c r="P33" s="16"/>
      <c r="Q33" s="23">
        <f t="shared" si="2"/>
        <v>6</v>
      </c>
      <c r="R33" s="13"/>
      <c r="S33" s="16">
        <v>30</v>
      </c>
      <c r="T33" s="35" t="s">
        <v>104</v>
      </c>
      <c r="U33" s="23" t="s">
        <v>14</v>
      </c>
      <c r="V33" s="23"/>
      <c r="W33" s="33"/>
      <c r="X33" s="16"/>
      <c r="Y33" s="16"/>
      <c r="Z33" s="16">
        <v>1</v>
      </c>
      <c r="AA33" s="16">
        <v>3</v>
      </c>
      <c r="AB33" s="10"/>
      <c r="AC33" s="10"/>
      <c r="AD33" s="10"/>
      <c r="AE33" s="10"/>
      <c r="AF33" s="10"/>
      <c r="AG33" s="10"/>
      <c r="AH33" s="16"/>
      <c r="AI33" s="23">
        <f t="shared" si="1"/>
        <v>4</v>
      </c>
      <c r="AJ33" s="10">
        <v>2</v>
      </c>
      <c r="AK33" s="10"/>
      <c r="AL33" s="26">
        <v>30</v>
      </c>
      <c r="AM33" s="23" t="s">
        <v>89</v>
      </c>
      <c r="AN33" s="27">
        <v>6</v>
      </c>
    </row>
    <row r="34" spans="1:40" ht="15" customHeight="1">
      <c r="A34" s="16">
        <v>31</v>
      </c>
      <c r="B34" s="35" t="s">
        <v>105</v>
      </c>
      <c r="C34" s="16" t="s">
        <v>12</v>
      </c>
      <c r="D34" s="23"/>
      <c r="E34" s="23"/>
      <c r="F34" s="40">
        <v>1</v>
      </c>
      <c r="G34" s="16">
        <v>1</v>
      </c>
      <c r="H34" s="10">
        <v>3</v>
      </c>
      <c r="I34" s="16"/>
      <c r="J34" s="16"/>
      <c r="K34" s="16"/>
      <c r="L34" s="16"/>
      <c r="M34" s="16"/>
      <c r="N34" s="16">
        <v>1</v>
      </c>
      <c r="O34" s="16"/>
      <c r="P34" s="10"/>
      <c r="Q34" s="23">
        <f t="shared" si="2"/>
        <v>6</v>
      </c>
      <c r="R34" s="19"/>
      <c r="S34" s="16">
        <v>31</v>
      </c>
      <c r="T34" s="36" t="s">
        <v>106</v>
      </c>
      <c r="U34" s="23" t="s">
        <v>14</v>
      </c>
      <c r="V34" s="23">
        <v>1</v>
      </c>
      <c r="W34" s="30"/>
      <c r="X34" s="30">
        <v>3</v>
      </c>
      <c r="Y34" s="30">
        <v>0</v>
      </c>
      <c r="Z34" s="10"/>
      <c r="AA34" s="16"/>
      <c r="AB34" s="16"/>
      <c r="AC34" s="16"/>
      <c r="AD34" s="16"/>
      <c r="AE34" s="16"/>
      <c r="AF34" s="16"/>
      <c r="AG34" s="16"/>
      <c r="AH34" s="16"/>
      <c r="AI34" s="23">
        <f t="shared" si="1"/>
        <v>4</v>
      </c>
      <c r="AJ34" s="23">
        <v>2</v>
      </c>
      <c r="AK34" s="23"/>
      <c r="AL34" s="26">
        <v>31</v>
      </c>
      <c r="AM34" s="10" t="s">
        <v>107</v>
      </c>
      <c r="AN34" s="27">
        <v>5</v>
      </c>
    </row>
    <row r="35" spans="1:40" ht="15" customHeight="1">
      <c r="A35" s="16">
        <v>32</v>
      </c>
      <c r="B35" s="46" t="s">
        <v>108</v>
      </c>
      <c r="C35" s="16" t="s">
        <v>12</v>
      </c>
      <c r="D35" s="47"/>
      <c r="E35" s="16"/>
      <c r="F35" s="16">
        <v>1</v>
      </c>
      <c r="G35" s="10"/>
      <c r="H35" s="10"/>
      <c r="I35" s="10"/>
      <c r="J35" s="16"/>
      <c r="K35" s="16"/>
      <c r="L35" s="16">
        <v>4</v>
      </c>
      <c r="M35" s="16"/>
      <c r="N35" s="16"/>
      <c r="O35" s="16"/>
      <c r="P35" s="10"/>
      <c r="Q35" s="23">
        <f t="shared" si="2"/>
        <v>5</v>
      </c>
      <c r="R35" s="13"/>
      <c r="S35" s="16">
        <v>32</v>
      </c>
      <c r="T35" s="35" t="s">
        <v>109</v>
      </c>
      <c r="U35" s="23" t="s">
        <v>14</v>
      </c>
      <c r="V35" s="33" t="s">
        <v>27</v>
      </c>
      <c r="W35" s="33"/>
      <c r="X35" s="16" t="s">
        <v>27</v>
      </c>
      <c r="Y35" s="16">
        <v>1</v>
      </c>
      <c r="Z35" s="10"/>
      <c r="AA35" s="10"/>
      <c r="AB35" s="16"/>
      <c r="AC35" s="16"/>
      <c r="AD35" s="16"/>
      <c r="AE35" s="16"/>
      <c r="AF35" s="16">
        <v>2</v>
      </c>
      <c r="AG35" s="16">
        <v>1</v>
      </c>
      <c r="AH35" s="16"/>
      <c r="AI35" s="23">
        <f t="shared" si="1"/>
        <v>4</v>
      </c>
      <c r="AJ35" s="10">
        <v>3</v>
      </c>
      <c r="AK35" s="10"/>
      <c r="AL35" s="26">
        <v>32</v>
      </c>
      <c r="AM35" s="31" t="s">
        <v>110</v>
      </c>
      <c r="AN35" s="27">
        <v>5</v>
      </c>
    </row>
    <row r="36" spans="1:40" ht="15" customHeight="1">
      <c r="A36" s="16"/>
      <c r="B36" s="41" t="s">
        <v>111</v>
      </c>
      <c r="C36" s="16" t="s">
        <v>12</v>
      </c>
      <c r="D36" s="23"/>
      <c r="E36" s="23">
        <v>1</v>
      </c>
      <c r="F36" s="30"/>
      <c r="G36" s="16"/>
      <c r="H36" s="16"/>
      <c r="I36" s="16"/>
      <c r="J36" s="16"/>
      <c r="K36" s="16">
        <v>4</v>
      </c>
      <c r="L36" s="16"/>
      <c r="M36" s="16"/>
      <c r="N36" s="16"/>
      <c r="O36" s="16"/>
      <c r="P36" s="16"/>
      <c r="Q36" s="23">
        <f t="shared" si="2"/>
        <v>5</v>
      </c>
      <c r="R36" s="13"/>
      <c r="S36" s="16">
        <v>33</v>
      </c>
      <c r="T36" s="35" t="s">
        <v>112</v>
      </c>
      <c r="U36" s="23" t="s">
        <v>14</v>
      </c>
      <c r="V36" s="10"/>
      <c r="W36" s="16">
        <v>1</v>
      </c>
      <c r="X36" s="23"/>
      <c r="Y36" s="16"/>
      <c r="Z36" s="16"/>
      <c r="AA36" s="16"/>
      <c r="AB36" s="16"/>
      <c r="AC36" s="16"/>
      <c r="AD36" s="16">
        <v>2</v>
      </c>
      <c r="AE36" s="16">
        <v>1</v>
      </c>
      <c r="AF36" s="16"/>
      <c r="AG36" s="16"/>
      <c r="AH36" s="16"/>
      <c r="AI36" s="23">
        <f aca="true" t="shared" si="3" ref="AI36:AI60">SUM(V36:AG36)</f>
        <v>4</v>
      </c>
      <c r="AJ36" s="10">
        <v>3</v>
      </c>
      <c r="AK36" s="10"/>
      <c r="AL36" s="26">
        <v>33</v>
      </c>
      <c r="AM36" s="31" t="s">
        <v>113</v>
      </c>
      <c r="AN36" s="27">
        <v>5</v>
      </c>
    </row>
    <row r="37" spans="1:40" ht="15" customHeight="1">
      <c r="A37" s="16">
        <v>34</v>
      </c>
      <c r="B37" s="35" t="s">
        <v>114</v>
      </c>
      <c r="C37" s="16" t="s">
        <v>12</v>
      </c>
      <c r="D37" s="23">
        <v>2</v>
      </c>
      <c r="E37" s="16"/>
      <c r="F37" s="23"/>
      <c r="G37" s="16"/>
      <c r="H37" s="16"/>
      <c r="I37" s="16"/>
      <c r="J37" s="16">
        <v>3</v>
      </c>
      <c r="K37" s="16"/>
      <c r="L37" s="16"/>
      <c r="M37" s="16"/>
      <c r="N37" s="16"/>
      <c r="O37" s="16"/>
      <c r="P37" s="16"/>
      <c r="Q37" s="23">
        <f t="shared" si="2"/>
        <v>5</v>
      </c>
      <c r="R37" s="13"/>
      <c r="S37" s="16">
        <v>34</v>
      </c>
      <c r="T37" s="35" t="s">
        <v>115</v>
      </c>
      <c r="U37" s="48" t="s">
        <v>14</v>
      </c>
      <c r="V37" s="23"/>
      <c r="W37" s="16"/>
      <c r="X37" s="30">
        <v>2</v>
      </c>
      <c r="Y37" s="10">
        <v>1</v>
      </c>
      <c r="Z37" s="16"/>
      <c r="AA37" s="16"/>
      <c r="AB37" s="16">
        <v>1</v>
      </c>
      <c r="AC37" s="16"/>
      <c r="AD37" s="16"/>
      <c r="AE37" s="16"/>
      <c r="AF37" s="16"/>
      <c r="AG37" s="16"/>
      <c r="AH37" s="10"/>
      <c r="AI37" s="23">
        <f t="shared" si="3"/>
        <v>4</v>
      </c>
      <c r="AJ37" s="10">
        <v>3</v>
      </c>
      <c r="AK37" s="10"/>
      <c r="AL37" s="26">
        <v>34</v>
      </c>
      <c r="AM37" s="31" t="s">
        <v>116</v>
      </c>
      <c r="AN37" s="27">
        <v>4</v>
      </c>
    </row>
    <row r="38" spans="1:40" ht="15" customHeight="1">
      <c r="A38" s="16">
        <v>35</v>
      </c>
      <c r="B38" s="41" t="s">
        <v>117</v>
      </c>
      <c r="C38" s="23" t="s">
        <v>12</v>
      </c>
      <c r="D38" s="49"/>
      <c r="E38" s="16"/>
      <c r="F38" s="30"/>
      <c r="G38" s="16"/>
      <c r="H38" s="16"/>
      <c r="I38" s="16"/>
      <c r="J38" s="10"/>
      <c r="K38" s="10"/>
      <c r="L38" s="10">
        <v>4</v>
      </c>
      <c r="M38" s="10"/>
      <c r="N38" s="10"/>
      <c r="O38" s="10"/>
      <c r="P38" s="16"/>
      <c r="Q38" s="23">
        <f t="shared" si="2"/>
        <v>4</v>
      </c>
      <c r="R38" s="13"/>
      <c r="S38" s="16">
        <v>35</v>
      </c>
      <c r="T38" s="35" t="s">
        <v>118</v>
      </c>
      <c r="U38" s="29" t="s">
        <v>14</v>
      </c>
      <c r="V38" s="23"/>
      <c r="W38" s="23">
        <v>3</v>
      </c>
      <c r="X38" s="10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23">
        <f t="shared" si="3"/>
        <v>3</v>
      </c>
      <c r="AJ38" s="10">
        <v>1</v>
      </c>
      <c r="AK38" s="10"/>
      <c r="AL38" s="26">
        <v>35</v>
      </c>
      <c r="AM38" s="31" t="s">
        <v>119</v>
      </c>
      <c r="AN38" s="27">
        <v>4</v>
      </c>
    </row>
    <row r="39" spans="1:40" ht="15" customHeight="1">
      <c r="A39" s="16">
        <v>36</v>
      </c>
      <c r="B39" s="35" t="s">
        <v>120</v>
      </c>
      <c r="C39" s="16" t="s">
        <v>12</v>
      </c>
      <c r="D39" s="23"/>
      <c r="E39" s="23">
        <v>3</v>
      </c>
      <c r="F39" s="10"/>
      <c r="G39" s="16"/>
      <c r="H39" s="16"/>
      <c r="I39" s="16"/>
      <c r="J39" s="16"/>
      <c r="K39" s="16"/>
      <c r="L39" s="16">
        <v>1</v>
      </c>
      <c r="M39" s="16"/>
      <c r="N39" s="16"/>
      <c r="O39" s="16"/>
      <c r="P39" s="16"/>
      <c r="Q39" s="23">
        <f t="shared" si="2"/>
        <v>4</v>
      </c>
      <c r="R39" s="13"/>
      <c r="S39" s="16">
        <v>36</v>
      </c>
      <c r="T39" s="35" t="s">
        <v>121</v>
      </c>
      <c r="U39" s="49" t="s">
        <v>14</v>
      </c>
      <c r="V39" s="23"/>
      <c r="W39" s="16"/>
      <c r="X39" s="30"/>
      <c r="Y39" s="16"/>
      <c r="Z39" s="16"/>
      <c r="AA39" s="16"/>
      <c r="AB39" s="16">
        <v>3</v>
      </c>
      <c r="AC39" s="10"/>
      <c r="AD39" s="10"/>
      <c r="AE39" s="10"/>
      <c r="AF39" s="10"/>
      <c r="AG39" s="10"/>
      <c r="AH39" s="16"/>
      <c r="AI39" s="23">
        <f t="shared" si="3"/>
        <v>3</v>
      </c>
      <c r="AJ39" s="10">
        <v>1</v>
      </c>
      <c r="AK39" s="10"/>
      <c r="AL39" s="26">
        <v>36</v>
      </c>
      <c r="AM39" s="31" t="s">
        <v>122</v>
      </c>
      <c r="AN39" s="27">
        <v>4</v>
      </c>
    </row>
    <row r="40" spans="1:40" ht="15" customHeight="1">
      <c r="A40" s="16">
        <v>37</v>
      </c>
      <c r="B40" s="36" t="s">
        <v>123</v>
      </c>
      <c r="C40" s="16" t="s">
        <v>12</v>
      </c>
      <c r="D40" s="23"/>
      <c r="E40" s="16" t="s">
        <v>124</v>
      </c>
      <c r="F40" s="23" t="s">
        <v>27</v>
      </c>
      <c r="G40" s="16"/>
      <c r="H40" s="10"/>
      <c r="I40" s="16"/>
      <c r="J40" s="16"/>
      <c r="K40" s="16"/>
      <c r="L40" s="16">
        <v>3</v>
      </c>
      <c r="M40" s="16">
        <v>1</v>
      </c>
      <c r="N40" s="16"/>
      <c r="O40" s="16"/>
      <c r="P40" s="10"/>
      <c r="Q40" s="23">
        <f t="shared" si="2"/>
        <v>4</v>
      </c>
      <c r="R40" s="13"/>
      <c r="S40" s="16">
        <v>37</v>
      </c>
      <c r="T40" s="34" t="s">
        <v>125</v>
      </c>
      <c r="U40" s="29" t="s">
        <v>14</v>
      </c>
      <c r="V40" s="10">
        <v>2</v>
      </c>
      <c r="W40" s="33"/>
      <c r="X40" s="30">
        <v>1</v>
      </c>
      <c r="Y40" s="16"/>
      <c r="Z40" s="16"/>
      <c r="AA40" s="16"/>
      <c r="AB40" s="16"/>
      <c r="AC40" s="10"/>
      <c r="AD40" s="10"/>
      <c r="AE40" s="10"/>
      <c r="AF40" s="10"/>
      <c r="AG40" s="10"/>
      <c r="AH40" s="16"/>
      <c r="AI40" s="23">
        <f t="shared" si="3"/>
        <v>3</v>
      </c>
      <c r="AJ40" s="10">
        <v>2</v>
      </c>
      <c r="AK40" s="10"/>
      <c r="AL40" s="26">
        <v>37</v>
      </c>
      <c r="AM40" s="23" t="s">
        <v>126</v>
      </c>
      <c r="AN40" s="27">
        <v>4</v>
      </c>
    </row>
    <row r="41" spans="1:40" ht="15" customHeight="1">
      <c r="A41" s="16">
        <v>38</v>
      </c>
      <c r="B41" s="35" t="s">
        <v>127</v>
      </c>
      <c r="C41" s="16" t="s">
        <v>12</v>
      </c>
      <c r="D41" s="16"/>
      <c r="E41" s="23"/>
      <c r="F41" s="10"/>
      <c r="G41" s="16"/>
      <c r="H41" s="16">
        <v>1</v>
      </c>
      <c r="I41" s="16">
        <v>3</v>
      </c>
      <c r="J41" s="16"/>
      <c r="K41" s="16"/>
      <c r="L41" s="16"/>
      <c r="M41" s="16"/>
      <c r="N41" s="16"/>
      <c r="O41" s="16"/>
      <c r="P41" s="16"/>
      <c r="Q41" s="23">
        <f t="shared" si="2"/>
        <v>4</v>
      </c>
      <c r="R41" s="13"/>
      <c r="S41" s="16">
        <v>38</v>
      </c>
      <c r="T41" s="35" t="s">
        <v>128</v>
      </c>
      <c r="U41" s="23" t="s">
        <v>14</v>
      </c>
      <c r="V41" s="23"/>
      <c r="W41" s="23"/>
      <c r="X41" s="23"/>
      <c r="Y41" s="16"/>
      <c r="Z41" s="10">
        <v>2</v>
      </c>
      <c r="AA41" s="10"/>
      <c r="AB41" s="16"/>
      <c r="AC41" s="16">
        <v>1</v>
      </c>
      <c r="AD41" s="16"/>
      <c r="AE41" s="16"/>
      <c r="AF41" s="16"/>
      <c r="AG41" s="16"/>
      <c r="AH41" s="16"/>
      <c r="AI41" s="23">
        <f t="shared" si="3"/>
        <v>3</v>
      </c>
      <c r="AJ41" s="10">
        <v>2</v>
      </c>
      <c r="AK41" s="10"/>
      <c r="AL41" s="26">
        <v>38</v>
      </c>
      <c r="AM41" s="10" t="s">
        <v>129</v>
      </c>
      <c r="AN41" s="27">
        <v>3</v>
      </c>
    </row>
    <row r="42" spans="1:40" ht="15" customHeight="1">
      <c r="A42" s="16">
        <v>39</v>
      </c>
      <c r="B42" s="35" t="s">
        <v>130</v>
      </c>
      <c r="C42" s="29" t="s">
        <v>12</v>
      </c>
      <c r="D42" s="16"/>
      <c r="E42" s="16"/>
      <c r="F42" s="16"/>
      <c r="G42" s="16"/>
      <c r="H42" s="16">
        <v>3</v>
      </c>
      <c r="I42" s="10">
        <v>1</v>
      </c>
      <c r="J42" s="16"/>
      <c r="K42" s="16"/>
      <c r="L42" s="16"/>
      <c r="M42" s="16"/>
      <c r="N42" s="16"/>
      <c r="O42" s="16"/>
      <c r="P42" s="16"/>
      <c r="Q42" s="23">
        <f t="shared" si="2"/>
        <v>4</v>
      </c>
      <c r="R42" s="13"/>
      <c r="S42" s="16">
        <v>39</v>
      </c>
      <c r="T42" s="35" t="s">
        <v>131</v>
      </c>
      <c r="U42" s="23" t="s">
        <v>14</v>
      </c>
      <c r="V42" s="23"/>
      <c r="W42" s="23"/>
      <c r="X42" s="23" t="s">
        <v>27</v>
      </c>
      <c r="Y42" s="10"/>
      <c r="Z42" s="16"/>
      <c r="AA42" s="16"/>
      <c r="AB42" s="16" t="s">
        <v>27</v>
      </c>
      <c r="AC42" s="16"/>
      <c r="AD42" s="16"/>
      <c r="AE42" s="16"/>
      <c r="AF42" s="16">
        <v>2</v>
      </c>
      <c r="AG42" s="16"/>
      <c r="AH42" s="10"/>
      <c r="AI42" s="23">
        <f t="shared" si="3"/>
        <v>2</v>
      </c>
      <c r="AJ42" s="10">
        <v>1</v>
      </c>
      <c r="AK42" s="10"/>
      <c r="AL42" s="26">
        <v>39</v>
      </c>
      <c r="AM42" s="31" t="s">
        <v>132</v>
      </c>
      <c r="AN42" s="27">
        <v>3</v>
      </c>
    </row>
    <row r="43" spans="1:40" ht="15" customHeight="1">
      <c r="A43" s="16">
        <v>40</v>
      </c>
      <c r="B43" s="34" t="s">
        <v>133</v>
      </c>
      <c r="C43" s="16" t="s">
        <v>12</v>
      </c>
      <c r="D43" s="16"/>
      <c r="E43" s="16">
        <v>1</v>
      </c>
      <c r="F43" s="23"/>
      <c r="G43" s="16"/>
      <c r="H43" s="16"/>
      <c r="I43" s="16"/>
      <c r="J43" s="10"/>
      <c r="K43" s="16">
        <v>1</v>
      </c>
      <c r="L43" s="16">
        <v>2</v>
      </c>
      <c r="M43" s="10"/>
      <c r="N43" s="16"/>
      <c r="O43" s="16"/>
      <c r="P43" s="16"/>
      <c r="Q43" s="23">
        <f t="shared" si="2"/>
        <v>4</v>
      </c>
      <c r="R43" s="13"/>
      <c r="S43" s="16">
        <v>40</v>
      </c>
      <c r="T43" s="35" t="s">
        <v>134</v>
      </c>
      <c r="U43" s="23" t="s">
        <v>14</v>
      </c>
      <c r="V43" s="23"/>
      <c r="W43" s="16"/>
      <c r="X43" s="30"/>
      <c r="Y43" s="16"/>
      <c r="Z43" s="16"/>
      <c r="AA43" s="16"/>
      <c r="AB43" s="16"/>
      <c r="AC43" s="10">
        <v>2</v>
      </c>
      <c r="AD43" s="10"/>
      <c r="AE43" s="10"/>
      <c r="AF43" s="10"/>
      <c r="AG43" s="10"/>
      <c r="AH43" s="16"/>
      <c r="AI43" s="23">
        <f t="shared" si="3"/>
        <v>2</v>
      </c>
      <c r="AJ43" s="10">
        <v>1</v>
      </c>
      <c r="AK43" s="10"/>
      <c r="AL43" s="26">
        <v>40</v>
      </c>
      <c r="AM43" s="31" t="s">
        <v>135</v>
      </c>
      <c r="AN43" s="27">
        <v>3</v>
      </c>
    </row>
    <row r="44" spans="1:40" ht="15" customHeight="1">
      <c r="A44" s="16"/>
      <c r="B44" s="35" t="s">
        <v>136</v>
      </c>
      <c r="C44" s="29" t="s">
        <v>12</v>
      </c>
      <c r="D44" s="16"/>
      <c r="E44" s="16"/>
      <c r="F44" s="16"/>
      <c r="G44" s="16"/>
      <c r="H44" s="16">
        <v>2</v>
      </c>
      <c r="I44" s="10">
        <v>1</v>
      </c>
      <c r="J44" s="16"/>
      <c r="K44" s="16"/>
      <c r="L44" s="16"/>
      <c r="M44" s="16"/>
      <c r="N44" s="16"/>
      <c r="O44" s="16"/>
      <c r="P44" s="16"/>
      <c r="Q44" s="23">
        <f t="shared" si="2"/>
        <v>3</v>
      </c>
      <c r="R44" s="13"/>
      <c r="S44" s="16">
        <v>41</v>
      </c>
      <c r="T44" s="35" t="s">
        <v>137</v>
      </c>
      <c r="U44" s="23" t="s">
        <v>14</v>
      </c>
      <c r="V44" s="33"/>
      <c r="W44" s="33"/>
      <c r="X44" s="16"/>
      <c r="Y44" s="10"/>
      <c r="Z44" s="16">
        <v>2</v>
      </c>
      <c r="AA44" s="16"/>
      <c r="AB44" s="16"/>
      <c r="AC44" s="16"/>
      <c r="AD44" s="16"/>
      <c r="AE44" s="16"/>
      <c r="AF44" s="16"/>
      <c r="AG44" s="16"/>
      <c r="AH44" s="10"/>
      <c r="AI44" s="23">
        <f t="shared" si="3"/>
        <v>2</v>
      </c>
      <c r="AJ44" s="10">
        <v>1</v>
      </c>
      <c r="AK44" s="10"/>
      <c r="AL44" s="26">
        <v>41</v>
      </c>
      <c r="AM44" s="23" t="s">
        <v>138</v>
      </c>
      <c r="AN44" s="27">
        <v>3</v>
      </c>
    </row>
    <row r="45" spans="1:40" ht="15" customHeight="1">
      <c r="A45" s="16">
        <v>42</v>
      </c>
      <c r="B45" s="39" t="s">
        <v>139</v>
      </c>
      <c r="C45" s="16" t="s">
        <v>12</v>
      </c>
      <c r="D45" s="16"/>
      <c r="E45" s="16"/>
      <c r="F45" s="16"/>
      <c r="G45" s="16"/>
      <c r="H45" s="16">
        <v>1</v>
      </c>
      <c r="I45" s="10">
        <v>1</v>
      </c>
      <c r="J45" s="16"/>
      <c r="K45" s="16"/>
      <c r="L45" s="16"/>
      <c r="M45" s="16"/>
      <c r="N45" s="16">
        <v>1</v>
      </c>
      <c r="O45" s="16"/>
      <c r="P45" s="16"/>
      <c r="Q45" s="23">
        <f t="shared" si="2"/>
        <v>3</v>
      </c>
      <c r="R45" s="13"/>
      <c r="S45" s="16">
        <v>42</v>
      </c>
      <c r="T45" s="45" t="s">
        <v>140</v>
      </c>
      <c r="U45" s="23" t="s">
        <v>14</v>
      </c>
      <c r="V45" s="16"/>
      <c r="W45" s="23"/>
      <c r="X45" s="30"/>
      <c r="Y45" s="10"/>
      <c r="Z45" s="16"/>
      <c r="AA45" s="16" t="s">
        <v>27</v>
      </c>
      <c r="AB45" s="16"/>
      <c r="AC45" s="16"/>
      <c r="AD45" s="16" t="s">
        <v>27</v>
      </c>
      <c r="AE45" s="16">
        <v>0</v>
      </c>
      <c r="AF45" s="16">
        <v>1</v>
      </c>
      <c r="AG45" s="16">
        <v>1</v>
      </c>
      <c r="AH45" s="10"/>
      <c r="AI45" s="23">
        <f t="shared" si="3"/>
        <v>2</v>
      </c>
      <c r="AJ45" s="10">
        <v>2</v>
      </c>
      <c r="AK45" s="10"/>
      <c r="AL45" s="26">
        <v>42</v>
      </c>
      <c r="AM45" s="23" t="s">
        <v>141</v>
      </c>
      <c r="AN45" s="27">
        <v>3</v>
      </c>
    </row>
    <row r="46" spans="1:40" ht="15" customHeight="1">
      <c r="A46" s="16">
        <v>43</v>
      </c>
      <c r="B46" s="35" t="s">
        <v>142</v>
      </c>
      <c r="C46" s="29" t="s">
        <v>12</v>
      </c>
      <c r="D46" s="49"/>
      <c r="E46" s="16"/>
      <c r="F46" s="23"/>
      <c r="G46" s="16"/>
      <c r="H46" s="16">
        <v>1</v>
      </c>
      <c r="I46" s="16">
        <v>1</v>
      </c>
      <c r="J46" s="16"/>
      <c r="K46" s="6">
        <v>0</v>
      </c>
      <c r="L46" s="16"/>
      <c r="M46" s="16">
        <v>1</v>
      </c>
      <c r="N46" s="16"/>
      <c r="O46" s="16"/>
      <c r="P46" s="16"/>
      <c r="Q46" s="23">
        <f t="shared" si="2"/>
        <v>3</v>
      </c>
      <c r="R46" s="13"/>
      <c r="S46" s="16">
        <v>43</v>
      </c>
      <c r="T46" s="35" t="s">
        <v>143</v>
      </c>
      <c r="U46" s="23" t="s">
        <v>14</v>
      </c>
      <c r="V46" s="23"/>
      <c r="W46" s="23">
        <v>1</v>
      </c>
      <c r="X46" s="23"/>
      <c r="Y46" s="23"/>
      <c r="Z46" s="16"/>
      <c r="AA46" s="16"/>
      <c r="AB46" s="16"/>
      <c r="AC46" s="10"/>
      <c r="AD46" s="30">
        <v>1</v>
      </c>
      <c r="AE46" s="16"/>
      <c r="AF46" s="16"/>
      <c r="AG46" s="16"/>
      <c r="AH46" s="45"/>
      <c r="AI46" s="23">
        <f t="shared" si="3"/>
        <v>2</v>
      </c>
      <c r="AJ46" s="10">
        <v>2</v>
      </c>
      <c r="AK46" s="10"/>
      <c r="AL46" s="26">
        <v>43</v>
      </c>
      <c r="AM46" s="10" t="s">
        <v>144</v>
      </c>
      <c r="AN46" s="27">
        <v>2</v>
      </c>
    </row>
    <row r="47" spans="1:40" ht="15" customHeight="1">
      <c r="A47" s="16">
        <v>44</v>
      </c>
      <c r="B47" s="35" t="s">
        <v>145</v>
      </c>
      <c r="C47" s="16" t="s">
        <v>12</v>
      </c>
      <c r="D47" s="16"/>
      <c r="E47" s="16">
        <v>1</v>
      </c>
      <c r="F47" s="30"/>
      <c r="G47" s="16"/>
      <c r="H47" s="16"/>
      <c r="I47" s="16"/>
      <c r="J47" s="10"/>
      <c r="K47" s="10">
        <v>1</v>
      </c>
      <c r="L47" s="10">
        <v>1</v>
      </c>
      <c r="M47" s="10"/>
      <c r="N47" s="10"/>
      <c r="O47" s="10"/>
      <c r="P47" s="16"/>
      <c r="Q47" s="23">
        <f t="shared" si="2"/>
        <v>3</v>
      </c>
      <c r="R47" s="13"/>
      <c r="S47" s="16">
        <v>44</v>
      </c>
      <c r="T47" s="35" t="s">
        <v>146</v>
      </c>
      <c r="U47" s="23" t="s">
        <v>14</v>
      </c>
      <c r="V47" s="10"/>
      <c r="W47" s="16"/>
      <c r="X47" s="30"/>
      <c r="Y47" s="16"/>
      <c r="Z47" s="16"/>
      <c r="AA47" s="16"/>
      <c r="AB47" s="16"/>
      <c r="AC47" s="10"/>
      <c r="AD47" s="10">
        <v>1</v>
      </c>
      <c r="AE47" s="10"/>
      <c r="AF47" s="10"/>
      <c r="AG47" s="10"/>
      <c r="AH47" s="16"/>
      <c r="AI47" s="23">
        <f t="shared" si="3"/>
        <v>1</v>
      </c>
      <c r="AJ47" s="10">
        <v>1</v>
      </c>
      <c r="AK47" s="10"/>
      <c r="AL47" s="26">
        <v>44</v>
      </c>
      <c r="AM47" s="10" t="s">
        <v>147</v>
      </c>
      <c r="AN47" s="27">
        <v>1</v>
      </c>
    </row>
    <row r="48" spans="1:40" ht="15" customHeight="1">
      <c r="A48" s="16">
        <v>45</v>
      </c>
      <c r="B48" s="35" t="s">
        <v>148</v>
      </c>
      <c r="C48" s="48" t="s">
        <v>12</v>
      </c>
      <c r="D48" s="29"/>
      <c r="E48" s="16"/>
      <c r="F48" s="16"/>
      <c r="G48" s="16"/>
      <c r="H48" s="16"/>
      <c r="I48" s="10">
        <v>1</v>
      </c>
      <c r="J48" s="16"/>
      <c r="K48" s="16"/>
      <c r="L48" s="16"/>
      <c r="M48" s="16">
        <v>1</v>
      </c>
      <c r="N48" s="16"/>
      <c r="O48" s="16"/>
      <c r="P48" s="16"/>
      <c r="Q48" s="23">
        <f t="shared" si="2"/>
        <v>2</v>
      </c>
      <c r="R48" s="13"/>
      <c r="S48" s="16">
        <v>45</v>
      </c>
      <c r="T48" s="35" t="s">
        <v>149</v>
      </c>
      <c r="U48" s="23" t="s">
        <v>14</v>
      </c>
      <c r="V48" s="30"/>
      <c r="W48" s="23"/>
      <c r="X48" s="30">
        <v>1</v>
      </c>
      <c r="Y48" s="23"/>
      <c r="Z48" s="16"/>
      <c r="AA48" s="16"/>
      <c r="AB48" s="16"/>
      <c r="AC48" s="16"/>
      <c r="AD48" s="16"/>
      <c r="AE48" s="16"/>
      <c r="AF48" s="16"/>
      <c r="AG48" s="16"/>
      <c r="AH48" s="10"/>
      <c r="AI48" s="23">
        <f t="shared" si="3"/>
        <v>1</v>
      </c>
      <c r="AJ48" s="10">
        <v>1</v>
      </c>
      <c r="AK48" s="10"/>
      <c r="AL48" s="26">
        <v>45</v>
      </c>
      <c r="AM48" s="10" t="s">
        <v>150</v>
      </c>
      <c r="AN48" s="27">
        <v>1</v>
      </c>
    </row>
    <row r="49" spans="1:40" ht="15" customHeight="1">
      <c r="A49" s="16">
        <v>46</v>
      </c>
      <c r="B49" s="35" t="s">
        <v>151</v>
      </c>
      <c r="C49" s="16" t="s">
        <v>12</v>
      </c>
      <c r="D49" s="16"/>
      <c r="E49" s="16"/>
      <c r="F49" s="16"/>
      <c r="G49" s="16"/>
      <c r="H49" s="16"/>
      <c r="I49" s="10"/>
      <c r="J49" s="16"/>
      <c r="K49" s="16">
        <v>2</v>
      </c>
      <c r="L49" s="16"/>
      <c r="M49" s="16"/>
      <c r="N49" s="16"/>
      <c r="O49" s="16"/>
      <c r="P49" s="16"/>
      <c r="Q49" s="23">
        <f t="shared" si="2"/>
        <v>2</v>
      </c>
      <c r="R49" s="13"/>
      <c r="S49" s="16">
        <v>46</v>
      </c>
      <c r="T49" s="41" t="s">
        <v>152</v>
      </c>
      <c r="U49" s="23" t="s">
        <v>14</v>
      </c>
      <c r="V49" s="33" t="s">
        <v>27</v>
      </c>
      <c r="W49" s="33"/>
      <c r="X49" s="16" t="s">
        <v>27</v>
      </c>
      <c r="Y49" s="6"/>
      <c r="Z49" s="10"/>
      <c r="AA49" s="10"/>
      <c r="AB49" s="16"/>
      <c r="AC49" s="10"/>
      <c r="AD49" s="10"/>
      <c r="AE49" s="10"/>
      <c r="AF49" s="10">
        <v>1</v>
      </c>
      <c r="AG49" s="10"/>
      <c r="AH49" s="16"/>
      <c r="AI49" s="23">
        <f t="shared" si="3"/>
        <v>1</v>
      </c>
      <c r="AJ49" s="10">
        <v>1</v>
      </c>
      <c r="AK49" s="10"/>
      <c r="AL49" s="26">
        <v>46</v>
      </c>
      <c r="AM49" s="10" t="s">
        <v>153</v>
      </c>
      <c r="AN49" s="27">
        <v>1</v>
      </c>
    </row>
    <row r="50" spans="1:40" ht="15" customHeight="1">
      <c r="A50" s="16">
        <v>47</v>
      </c>
      <c r="B50" s="35" t="s">
        <v>154</v>
      </c>
      <c r="C50" s="16" t="s">
        <v>12</v>
      </c>
      <c r="D50" s="16"/>
      <c r="E50" s="16"/>
      <c r="F50" s="16"/>
      <c r="G50" s="16"/>
      <c r="H50" s="16"/>
      <c r="I50" s="10"/>
      <c r="J50" s="16"/>
      <c r="K50" s="16">
        <v>2</v>
      </c>
      <c r="L50" s="16"/>
      <c r="M50" s="16"/>
      <c r="N50" s="16"/>
      <c r="O50" s="16"/>
      <c r="P50" s="16"/>
      <c r="Q50" s="23">
        <f t="shared" si="2"/>
        <v>2</v>
      </c>
      <c r="R50" s="13"/>
      <c r="S50" s="16">
        <v>47</v>
      </c>
      <c r="T50" s="35" t="s">
        <v>155</v>
      </c>
      <c r="U50" s="29" t="s">
        <v>14</v>
      </c>
      <c r="V50" s="23"/>
      <c r="W50" s="16"/>
      <c r="X50" s="30"/>
      <c r="Y50" s="16"/>
      <c r="Z50" s="16"/>
      <c r="AA50" s="16"/>
      <c r="AB50" s="16"/>
      <c r="AC50" s="10">
        <v>1</v>
      </c>
      <c r="AD50" s="10"/>
      <c r="AE50" s="10"/>
      <c r="AF50" s="10"/>
      <c r="AG50" s="10"/>
      <c r="AH50" s="16"/>
      <c r="AI50" s="23">
        <f t="shared" si="3"/>
        <v>1</v>
      </c>
      <c r="AJ50" s="10">
        <v>1</v>
      </c>
      <c r="AK50" s="10"/>
      <c r="AL50" s="26">
        <v>47</v>
      </c>
      <c r="AM50" s="31" t="s">
        <v>156</v>
      </c>
      <c r="AN50" s="27">
        <v>1</v>
      </c>
    </row>
    <row r="51" spans="1:40" ht="15" customHeight="1">
      <c r="A51" s="16">
        <v>48</v>
      </c>
      <c r="B51" s="35" t="s">
        <v>157</v>
      </c>
      <c r="C51" s="16" t="s">
        <v>12</v>
      </c>
      <c r="D51" s="16"/>
      <c r="E51" s="16"/>
      <c r="F51" s="16"/>
      <c r="G51" s="16"/>
      <c r="H51" s="16"/>
      <c r="I51" s="10"/>
      <c r="J51" s="16"/>
      <c r="K51" s="16">
        <v>2</v>
      </c>
      <c r="L51" s="16">
        <v>0</v>
      </c>
      <c r="M51" s="16"/>
      <c r="N51" s="16"/>
      <c r="O51" s="16"/>
      <c r="P51" s="16"/>
      <c r="Q51" s="23">
        <f t="shared" si="2"/>
        <v>2</v>
      </c>
      <c r="R51" s="13"/>
      <c r="S51" s="16">
        <v>48</v>
      </c>
      <c r="T51" s="35" t="s">
        <v>158</v>
      </c>
      <c r="U51" s="23" t="s">
        <v>14</v>
      </c>
      <c r="V51" s="23"/>
      <c r="W51" s="16"/>
      <c r="X51" s="30"/>
      <c r="Y51" s="16"/>
      <c r="Z51" s="16"/>
      <c r="AA51" s="16"/>
      <c r="AB51" s="16"/>
      <c r="AC51" s="10"/>
      <c r="AD51" s="10">
        <v>1</v>
      </c>
      <c r="AE51" s="10"/>
      <c r="AF51" s="10"/>
      <c r="AG51" s="10"/>
      <c r="AH51" s="16"/>
      <c r="AI51" s="23">
        <f t="shared" si="3"/>
        <v>1</v>
      </c>
      <c r="AJ51" s="10">
        <v>1</v>
      </c>
      <c r="AK51" s="10"/>
      <c r="AL51" s="26">
        <v>48</v>
      </c>
      <c r="AM51" s="31" t="s">
        <v>159</v>
      </c>
      <c r="AN51" s="27">
        <v>1</v>
      </c>
    </row>
    <row r="52" spans="1:40" ht="15" customHeight="1">
      <c r="A52" s="16">
        <v>49</v>
      </c>
      <c r="B52" s="41" t="s">
        <v>160</v>
      </c>
      <c r="C52" s="29" t="s">
        <v>12</v>
      </c>
      <c r="D52" s="16"/>
      <c r="E52" s="16"/>
      <c r="F52" s="16"/>
      <c r="G52" s="16"/>
      <c r="H52" s="16" t="s">
        <v>27</v>
      </c>
      <c r="I52" s="10">
        <v>2</v>
      </c>
      <c r="J52" s="16"/>
      <c r="K52" s="16"/>
      <c r="L52" s="16"/>
      <c r="M52" s="16"/>
      <c r="N52" s="16"/>
      <c r="O52" s="16"/>
      <c r="P52" s="16" t="s">
        <v>161</v>
      </c>
      <c r="Q52" s="23">
        <f t="shared" si="2"/>
        <v>2</v>
      </c>
      <c r="R52" s="13"/>
      <c r="S52" s="16">
        <v>49</v>
      </c>
      <c r="T52" s="35" t="s">
        <v>162</v>
      </c>
      <c r="U52" s="23" t="s">
        <v>14</v>
      </c>
      <c r="V52" s="33"/>
      <c r="W52" s="33" t="s">
        <v>27</v>
      </c>
      <c r="X52" s="16"/>
      <c r="Y52" s="16"/>
      <c r="Z52" s="16"/>
      <c r="AA52" s="16"/>
      <c r="AB52" s="10"/>
      <c r="AC52" s="16"/>
      <c r="AD52" s="16"/>
      <c r="AE52" s="16"/>
      <c r="AF52" s="16"/>
      <c r="AG52" s="16"/>
      <c r="AH52" s="16"/>
      <c r="AI52" s="23">
        <f t="shared" si="3"/>
        <v>0</v>
      </c>
      <c r="AJ52" s="10">
        <v>0</v>
      </c>
      <c r="AK52" s="10"/>
      <c r="AL52" s="26">
        <v>49</v>
      </c>
      <c r="AM52" s="31" t="s">
        <v>163</v>
      </c>
      <c r="AN52" s="27">
        <v>1</v>
      </c>
    </row>
    <row r="53" spans="1:40" ht="15" customHeight="1">
      <c r="A53" s="16">
        <v>50</v>
      </c>
      <c r="B53" s="35" t="s">
        <v>164</v>
      </c>
      <c r="C53" s="23" t="s">
        <v>12</v>
      </c>
      <c r="D53" s="49"/>
      <c r="E53" s="16"/>
      <c r="F53" s="30"/>
      <c r="G53" s="16"/>
      <c r="H53" s="16"/>
      <c r="I53" s="16"/>
      <c r="J53" s="10"/>
      <c r="K53" s="10"/>
      <c r="L53" s="10">
        <v>1</v>
      </c>
      <c r="M53" s="10"/>
      <c r="N53" s="10"/>
      <c r="O53" s="10"/>
      <c r="P53" s="16"/>
      <c r="Q53" s="23">
        <f t="shared" si="2"/>
        <v>1</v>
      </c>
      <c r="R53" s="13"/>
      <c r="S53" s="16">
        <v>50</v>
      </c>
      <c r="T53" s="35" t="s">
        <v>165</v>
      </c>
      <c r="U53" s="23" t="s">
        <v>14</v>
      </c>
      <c r="V53" s="33"/>
      <c r="W53" s="33"/>
      <c r="X53" s="16"/>
      <c r="Y53" s="10"/>
      <c r="Z53" s="16" t="s">
        <v>27</v>
      </c>
      <c r="AA53" s="16" t="s">
        <v>27</v>
      </c>
      <c r="AB53" s="16"/>
      <c r="AC53" s="16"/>
      <c r="AD53" s="16"/>
      <c r="AE53" s="16" t="s">
        <v>27</v>
      </c>
      <c r="AF53" s="16"/>
      <c r="AG53" s="16"/>
      <c r="AH53" s="10"/>
      <c r="AI53" s="23">
        <f t="shared" si="3"/>
        <v>0</v>
      </c>
      <c r="AJ53" s="10">
        <v>0</v>
      </c>
      <c r="AK53" s="10"/>
      <c r="AL53" s="26">
        <v>50</v>
      </c>
      <c r="AM53" s="23" t="s">
        <v>166</v>
      </c>
      <c r="AN53" s="27">
        <v>1</v>
      </c>
    </row>
    <row r="54" spans="1:39" ht="15" customHeight="1">
      <c r="A54" s="16">
        <v>51</v>
      </c>
      <c r="B54" s="36" t="s">
        <v>167</v>
      </c>
      <c r="C54" s="16" t="s">
        <v>12</v>
      </c>
      <c r="D54" s="23"/>
      <c r="E54" s="37"/>
      <c r="F54" s="16"/>
      <c r="G54" s="10">
        <v>1</v>
      </c>
      <c r="H54" s="10"/>
      <c r="I54" s="16"/>
      <c r="J54" s="16"/>
      <c r="K54" s="16"/>
      <c r="L54" s="16"/>
      <c r="M54" s="16"/>
      <c r="N54" s="16"/>
      <c r="O54" s="16"/>
      <c r="P54" s="16"/>
      <c r="Q54" s="23">
        <f t="shared" si="2"/>
        <v>1</v>
      </c>
      <c r="R54" s="13"/>
      <c r="S54" s="16">
        <v>51</v>
      </c>
      <c r="T54" s="41" t="s">
        <v>168</v>
      </c>
      <c r="U54" s="29" t="s">
        <v>14</v>
      </c>
      <c r="V54" s="10"/>
      <c r="W54" s="16"/>
      <c r="X54" s="30"/>
      <c r="Y54" s="16"/>
      <c r="Z54" s="16"/>
      <c r="AA54" s="16"/>
      <c r="AB54" s="16"/>
      <c r="AC54" s="10"/>
      <c r="AD54" s="10" t="s">
        <v>27</v>
      </c>
      <c r="AE54" s="10" t="s">
        <v>27</v>
      </c>
      <c r="AF54" s="10"/>
      <c r="AG54" s="10"/>
      <c r="AH54" s="16"/>
      <c r="AI54" s="23">
        <f t="shared" si="3"/>
        <v>0</v>
      </c>
      <c r="AJ54" s="10">
        <v>0</v>
      </c>
      <c r="AK54" s="10"/>
      <c r="AL54" s="2"/>
      <c r="AM54" s="13"/>
    </row>
    <row r="55" spans="1:40" ht="15" customHeight="1">
      <c r="A55" s="16">
        <v>52</v>
      </c>
      <c r="B55" s="35" t="s">
        <v>169</v>
      </c>
      <c r="C55" s="16" t="s">
        <v>12</v>
      </c>
      <c r="D55" s="16"/>
      <c r="E55" s="16">
        <v>1</v>
      </c>
      <c r="F55" s="10"/>
      <c r="G55" s="10"/>
      <c r="H55" s="10"/>
      <c r="I55" s="16"/>
      <c r="J55" s="16"/>
      <c r="K55" s="16"/>
      <c r="L55" s="16"/>
      <c r="M55" s="16"/>
      <c r="N55" s="16"/>
      <c r="O55" s="16"/>
      <c r="P55" s="16"/>
      <c r="Q55" s="23">
        <f t="shared" si="2"/>
        <v>1</v>
      </c>
      <c r="R55" s="19"/>
      <c r="S55" s="16">
        <v>52</v>
      </c>
      <c r="T55" s="35" t="s">
        <v>170</v>
      </c>
      <c r="U55" s="23" t="s">
        <v>14</v>
      </c>
      <c r="V55" s="16"/>
      <c r="W55" s="16"/>
      <c r="X55" s="37" t="s">
        <v>124</v>
      </c>
      <c r="Y55" s="10" t="s">
        <v>124</v>
      </c>
      <c r="Z55" s="16"/>
      <c r="AA55" s="16"/>
      <c r="AB55" s="16"/>
      <c r="AC55" s="16"/>
      <c r="AD55" s="16"/>
      <c r="AE55" s="16"/>
      <c r="AF55" s="16" t="s">
        <v>27</v>
      </c>
      <c r="AG55" s="16" t="s">
        <v>27</v>
      </c>
      <c r="AH55" s="10"/>
      <c r="AI55" s="23">
        <f t="shared" si="3"/>
        <v>0</v>
      </c>
      <c r="AJ55" s="10">
        <v>0</v>
      </c>
      <c r="AK55" s="10"/>
      <c r="AL55" s="50"/>
      <c r="AM55" s="50"/>
      <c r="AN55" s="50"/>
    </row>
    <row r="56" spans="1:40" ht="15" customHeight="1">
      <c r="A56" s="16">
        <v>53</v>
      </c>
      <c r="B56" s="34" t="s">
        <v>171</v>
      </c>
      <c r="C56" s="29" t="s">
        <v>12</v>
      </c>
      <c r="D56" s="16"/>
      <c r="E56" s="16"/>
      <c r="F56" s="16"/>
      <c r="G56" s="16"/>
      <c r="H56" s="16">
        <v>1</v>
      </c>
      <c r="I56" s="10"/>
      <c r="J56" s="16"/>
      <c r="K56" s="16"/>
      <c r="L56" s="16"/>
      <c r="M56" s="16"/>
      <c r="N56" s="16"/>
      <c r="O56" s="16"/>
      <c r="P56" s="16"/>
      <c r="Q56" s="23">
        <f t="shared" si="2"/>
        <v>1</v>
      </c>
      <c r="R56" s="13"/>
      <c r="S56" s="16">
        <v>53</v>
      </c>
      <c r="T56" s="51" t="s">
        <v>172</v>
      </c>
      <c r="U56" s="52" t="s">
        <v>14</v>
      </c>
      <c r="V56" s="13"/>
      <c r="W56" s="16"/>
      <c r="X56" s="30"/>
      <c r="Y56" s="16"/>
      <c r="Z56" s="16"/>
      <c r="AA56" s="16"/>
      <c r="AB56" s="16"/>
      <c r="AC56" s="10"/>
      <c r="AD56" s="10" t="s">
        <v>27</v>
      </c>
      <c r="AE56" s="10" t="s">
        <v>27</v>
      </c>
      <c r="AF56" s="10"/>
      <c r="AG56" s="10"/>
      <c r="AH56" s="16"/>
      <c r="AI56" s="23">
        <f t="shared" si="3"/>
        <v>0</v>
      </c>
      <c r="AJ56" s="10">
        <v>0</v>
      </c>
      <c r="AK56" s="10"/>
      <c r="AL56" s="50"/>
      <c r="AM56" s="50"/>
      <c r="AN56" s="50"/>
    </row>
    <row r="57" spans="1:39" ht="15" customHeight="1">
      <c r="A57" s="16">
        <v>54</v>
      </c>
      <c r="B57" s="41" t="s">
        <v>173</v>
      </c>
      <c r="C57" s="29" t="s">
        <v>12</v>
      </c>
      <c r="D57" s="16"/>
      <c r="E57" s="16"/>
      <c r="F57" s="16"/>
      <c r="G57" s="16"/>
      <c r="H57" s="16">
        <v>1</v>
      </c>
      <c r="I57" s="10"/>
      <c r="J57" s="16"/>
      <c r="K57" s="16"/>
      <c r="L57" s="16"/>
      <c r="M57" s="16"/>
      <c r="N57" s="16"/>
      <c r="O57" s="16"/>
      <c r="P57" s="16"/>
      <c r="Q57" s="23">
        <f t="shared" si="2"/>
        <v>1</v>
      </c>
      <c r="R57" s="13"/>
      <c r="S57" s="16">
        <v>54</v>
      </c>
      <c r="T57" s="35" t="s">
        <v>174</v>
      </c>
      <c r="U57" s="23" t="s">
        <v>14</v>
      </c>
      <c r="V57" s="33"/>
      <c r="W57" s="33"/>
      <c r="X57" s="16"/>
      <c r="Y57" s="10"/>
      <c r="Z57" s="16" t="s">
        <v>27</v>
      </c>
      <c r="AA57" s="16"/>
      <c r="AB57" s="16"/>
      <c r="AC57" s="16"/>
      <c r="AD57" s="16"/>
      <c r="AE57" s="16"/>
      <c r="AF57" s="16"/>
      <c r="AG57" s="16"/>
      <c r="AH57" s="10"/>
      <c r="AI57" s="23">
        <f t="shared" si="3"/>
        <v>0</v>
      </c>
      <c r="AJ57" s="10">
        <v>0</v>
      </c>
      <c r="AK57" s="10"/>
      <c r="AL57" s="2"/>
      <c r="AM57" s="13"/>
    </row>
    <row r="58" spans="1:39" ht="15" customHeight="1">
      <c r="A58" s="16">
        <v>55</v>
      </c>
      <c r="B58" s="41" t="s">
        <v>175</v>
      </c>
      <c r="C58" s="16" t="s">
        <v>12</v>
      </c>
      <c r="D58" s="16"/>
      <c r="E58" s="23"/>
      <c r="F58" s="30"/>
      <c r="G58" s="16"/>
      <c r="H58" s="16"/>
      <c r="I58" s="16"/>
      <c r="J58" s="10">
        <v>0</v>
      </c>
      <c r="K58" s="10"/>
      <c r="L58" s="10"/>
      <c r="M58" s="10"/>
      <c r="N58" s="10">
        <v>1</v>
      </c>
      <c r="O58" s="10"/>
      <c r="P58" s="16"/>
      <c r="Q58" s="23">
        <f t="shared" si="2"/>
        <v>1</v>
      </c>
      <c r="R58" s="13"/>
      <c r="S58" s="16">
        <v>55</v>
      </c>
      <c r="T58" s="53" t="s">
        <v>176</v>
      </c>
      <c r="U58" s="23" t="s">
        <v>14</v>
      </c>
      <c r="V58" s="23"/>
      <c r="W58" s="16"/>
      <c r="X58" s="23" t="s">
        <v>27</v>
      </c>
      <c r="Y58" s="10"/>
      <c r="Z58" s="16"/>
      <c r="AA58" s="16"/>
      <c r="AB58" s="16"/>
      <c r="AC58" s="16"/>
      <c r="AD58" s="16"/>
      <c r="AE58" s="16"/>
      <c r="AF58" s="16"/>
      <c r="AG58" s="16"/>
      <c r="AH58" s="10"/>
      <c r="AI58" s="23">
        <f t="shared" si="3"/>
        <v>0</v>
      </c>
      <c r="AJ58" s="10">
        <v>0</v>
      </c>
      <c r="AK58" s="10"/>
      <c r="AL58" s="2"/>
      <c r="AM58" s="44"/>
    </row>
    <row r="59" spans="1:39" ht="15" customHeight="1">
      <c r="A59" s="16">
        <v>56</v>
      </c>
      <c r="B59" s="35" t="s">
        <v>177</v>
      </c>
      <c r="C59" s="29" t="s">
        <v>12</v>
      </c>
      <c r="D59" s="23" t="s">
        <v>27</v>
      </c>
      <c r="E59" s="23"/>
      <c r="F59" s="23" t="s">
        <v>124</v>
      </c>
      <c r="G59" s="16" t="s">
        <v>27</v>
      </c>
      <c r="H59" s="10"/>
      <c r="I59" s="10"/>
      <c r="J59" s="10">
        <v>1</v>
      </c>
      <c r="K59" s="10"/>
      <c r="L59" s="10"/>
      <c r="M59" s="10"/>
      <c r="N59" s="10"/>
      <c r="O59" s="10"/>
      <c r="P59" s="16"/>
      <c r="Q59" s="23">
        <f t="shared" si="2"/>
        <v>1</v>
      </c>
      <c r="R59" s="44"/>
      <c r="S59" s="16">
        <v>56</v>
      </c>
      <c r="T59" s="54" t="s">
        <v>178</v>
      </c>
      <c r="U59" s="23" t="s">
        <v>14</v>
      </c>
      <c r="V59" s="23"/>
      <c r="W59" s="16"/>
      <c r="X59" s="30"/>
      <c r="Y59" s="16"/>
      <c r="Z59" s="16"/>
      <c r="AA59" s="16"/>
      <c r="AB59" s="16" t="s">
        <v>27</v>
      </c>
      <c r="AC59" s="10"/>
      <c r="AD59" s="10"/>
      <c r="AE59" s="10"/>
      <c r="AF59" s="10"/>
      <c r="AG59" s="10" t="s">
        <v>27</v>
      </c>
      <c r="AH59" s="16"/>
      <c r="AI59" s="23">
        <f t="shared" si="3"/>
        <v>0</v>
      </c>
      <c r="AJ59" s="10">
        <v>0</v>
      </c>
      <c r="AK59" s="10"/>
      <c r="AL59" s="2"/>
      <c r="AM59" s="13"/>
    </row>
    <row r="60" spans="1:39" ht="15" customHeight="1">
      <c r="A60" s="16">
        <v>57</v>
      </c>
      <c r="B60" s="35" t="s">
        <v>179</v>
      </c>
      <c r="C60" s="29" t="s">
        <v>12</v>
      </c>
      <c r="D60" s="16"/>
      <c r="E60" s="16"/>
      <c r="F60" s="30"/>
      <c r="G60" s="16"/>
      <c r="H60" s="16"/>
      <c r="I60" s="16"/>
      <c r="J60" s="10"/>
      <c r="K60" s="10"/>
      <c r="L60" s="10"/>
      <c r="M60" s="10">
        <v>1</v>
      </c>
      <c r="N60" s="10"/>
      <c r="O60" s="10"/>
      <c r="P60" s="16"/>
      <c r="Q60" s="23">
        <f t="shared" si="2"/>
        <v>1</v>
      </c>
      <c r="R60" s="13"/>
      <c r="S60" s="16">
        <v>57</v>
      </c>
      <c r="T60" s="36" t="s">
        <v>180</v>
      </c>
      <c r="U60" s="23" t="s">
        <v>14</v>
      </c>
      <c r="V60" s="33"/>
      <c r="W60" s="33"/>
      <c r="X60" s="16"/>
      <c r="Y60" s="10"/>
      <c r="Z60" s="16" t="s">
        <v>27</v>
      </c>
      <c r="AA60" s="16" t="s">
        <v>27</v>
      </c>
      <c r="AB60" s="16"/>
      <c r="AC60" s="16"/>
      <c r="AD60" s="16"/>
      <c r="AE60" s="16"/>
      <c r="AF60" s="16"/>
      <c r="AG60" s="16"/>
      <c r="AH60" s="10"/>
      <c r="AI60" s="23">
        <f t="shared" si="3"/>
        <v>0</v>
      </c>
      <c r="AJ60" s="10">
        <v>0</v>
      </c>
      <c r="AK60" s="10"/>
      <c r="AL60" s="2"/>
      <c r="AM60" s="13"/>
    </row>
    <row r="61" spans="1:39" ht="15" customHeight="1">
      <c r="A61" s="16">
        <v>58</v>
      </c>
      <c r="B61" s="36" t="s">
        <v>181</v>
      </c>
      <c r="C61" s="16" t="s">
        <v>12</v>
      </c>
      <c r="D61" s="23">
        <v>1</v>
      </c>
      <c r="E61" s="2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23">
        <f t="shared" si="2"/>
        <v>1</v>
      </c>
      <c r="R61" s="13"/>
      <c r="S61" s="19"/>
      <c r="T61" s="55"/>
      <c r="U61" s="44"/>
      <c r="V61" s="44"/>
      <c r="W61" s="19"/>
      <c r="X61" s="56"/>
      <c r="Y61" s="19"/>
      <c r="Z61" s="19"/>
      <c r="AA61" s="19"/>
      <c r="AB61" s="19"/>
      <c r="AC61" s="13"/>
      <c r="AD61" s="13"/>
      <c r="AE61" s="13"/>
      <c r="AF61" s="13"/>
      <c r="AG61" s="13"/>
      <c r="AH61" s="19"/>
      <c r="AI61" s="44"/>
      <c r="AJ61" s="13"/>
      <c r="AK61" s="13"/>
      <c r="AL61" s="2"/>
      <c r="AM61" s="13"/>
    </row>
    <row r="62" spans="1:38" ht="15" customHeight="1">
      <c r="A62" s="16">
        <v>59</v>
      </c>
      <c r="B62" s="35" t="s">
        <v>182</v>
      </c>
      <c r="C62" s="23" t="s">
        <v>12</v>
      </c>
      <c r="D62" s="16"/>
      <c r="E62" s="16"/>
      <c r="F62" s="16"/>
      <c r="G62" s="16"/>
      <c r="H62" s="16"/>
      <c r="I62" s="10"/>
      <c r="J62" s="16"/>
      <c r="K62" s="16"/>
      <c r="L62" s="16"/>
      <c r="M62" s="16">
        <v>1</v>
      </c>
      <c r="N62" s="16"/>
      <c r="O62" s="16"/>
      <c r="P62" s="16"/>
      <c r="Q62" s="23">
        <f t="shared" si="2"/>
        <v>1</v>
      </c>
      <c r="R62" s="13"/>
      <c r="S62" s="19"/>
      <c r="T62" s="55"/>
      <c r="U62" s="44"/>
      <c r="V62" s="44"/>
      <c r="W62" s="19"/>
      <c r="X62" s="56"/>
      <c r="Y62" s="19"/>
      <c r="Z62" s="19"/>
      <c r="AA62" s="19"/>
      <c r="AB62" s="19"/>
      <c r="AC62" s="13"/>
      <c r="AD62" s="13"/>
      <c r="AE62" s="13"/>
      <c r="AF62" s="13"/>
      <c r="AG62" s="13"/>
      <c r="AH62" s="19"/>
      <c r="AI62" s="44"/>
      <c r="AJ62" s="13"/>
      <c r="AK62" s="13"/>
      <c r="AL62" s="2"/>
    </row>
    <row r="63" spans="1:39" ht="15" customHeight="1">
      <c r="A63" s="19"/>
      <c r="B63" s="51"/>
      <c r="C63" s="57"/>
      <c r="D63" s="19"/>
      <c r="E63" s="19"/>
      <c r="F63" s="19"/>
      <c r="G63" s="19"/>
      <c r="H63" s="19"/>
      <c r="I63" s="13"/>
      <c r="J63" s="19"/>
      <c r="K63" s="19"/>
      <c r="L63" s="19"/>
      <c r="M63" s="19"/>
      <c r="N63" s="19"/>
      <c r="O63" s="19"/>
      <c r="P63" s="19"/>
      <c r="Q63" s="44"/>
      <c r="R63" s="13"/>
      <c r="S63" s="19"/>
      <c r="T63" s="55"/>
      <c r="U63" s="44"/>
      <c r="V63" s="44"/>
      <c r="W63" s="19"/>
      <c r="X63" s="56"/>
      <c r="Y63" s="19"/>
      <c r="Z63" s="19"/>
      <c r="AA63" s="19"/>
      <c r="AB63" s="19"/>
      <c r="AC63" s="13"/>
      <c r="AD63" s="13"/>
      <c r="AE63" s="13"/>
      <c r="AF63" s="13"/>
      <c r="AG63" s="13"/>
      <c r="AH63" s="19"/>
      <c r="AI63" s="44"/>
      <c r="AJ63" s="13"/>
      <c r="AK63" s="13"/>
      <c r="AL63" s="2"/>
      <c r="AM63" s="13"/>
    </row>
    <row r="64" spans="1:39" ht="15" customHeight="1">
      <c r="A64" s="19"/>
      <c r="B64" s="58"/>
      <c r="C64" s="19"/>
      <c r="D64" s="19"/>
      <c r="E64" s="19"/>
      <c r="F64" s="56"/>
      <c r="G64" s="19"/>
      <c r="H64" s="19"/>
      <c r="I64" s="19"/>
      <c r="J64" s="13"/>
      <c r="K64" s="13"/>
      <c r="L64" s="13"/>
      <c r="M64" s="13"/>
      <c r="N64" s="13"/>
      <c r="O64" s="13"/>
      <c r="P64" s="19"/>
      <c r="Q64" s="44"/>
      <c r="R64" s="13"/>
      <c r="S64" s="19"/>
      <c r="T64" s="59"/>
      <c r="U64" s="44"/>
      <c r="V64" s="19"/>
      <c r="W64" s="44"/>
      <c r="X64" s="56"/>
      <c r="Y64" s="13"/>
      <c r="Z64" s="19"/>
      <c r="AA64" s="19"/>
      <c r="AB64" s="19"/>
      <c r="AC64" s="19"/>
      <c r="AD64" s="19"/>
      <c r="AE64" s="19"/>
      <c r="AF64" s="19"/>
      <c r="AG64" s="19"/>
      <c r="AH64" s="13"/>
      <c r="AI64" s="44"/>
      <c r="AJ64" s="13"/>
      <c r="AK64" s="13"/>
      <c r="AL64" s="2"/>
      <c r="AM64" s="13"/>
    </row>
    <row r="65" spans="1:38" ht="15" customHeight="1">
      <c r="A65" s="19"/>
      <c r="B65" s="60"/>
      <c r="C65" s="44"/>
      <c r="D65" s="19"/>
      <c r="E65" s="19"/>
      <c r="F65" s="19"/>
      <c r="G65" s="19"/>
      <c r="H65" s="19"/>
      <c r="I65" s="13"/>
      <c r="J65" s="19"/>
      <c r="K65" s="19"/>
      <c r="L65" s="19"/>
      <c r="M65" s="19"/>
      <c r="N65" s="19"/>
      <c r="O65" s="19"/>
      <c r="P65" s="19"/>
      <c r="Q65" s="44"/>
      <c r="R65" s="13"/>
      <c r="S65" s="19"/>
      <c r="T65" s="58"/>
      <c r="U65" s="44"/>
      <c r="V65" s="56"/>
      <c r="W65" s="19"/>
      <c r="X65" s="44"/>
      <c r="Y65" s="19"/>
      <c r="Z65" s="61"/>
      <c r="AA65" s="13"/>
      <c r="AB65" s="19"/>
      <c r="AC65" s="13"/>
      <c r="AD65" s="13"/>
      <c r="AE65" s="13"/>
      <c r="AF65" s="13"/>
      <c r="AG65" s="13"/>
      <c r="AH65" s="19"/>
      <c r="AI65" s="44"/>
      <c r="AJ65" s="13"/>
      <c r="AK65" s="13"/>
      <c r="AL65" s="2"/>
    </row>
    <row r="66" spans="1:39" ht="15" customHeight="1">
      <c r="A66" s="19"/>
      <c r="B66" s="60"/>
      <c r="C66" s="44"/>
      <c r="D66" s="19"/>
      <c r="E66" s="19"/>
      <c r="F66" s="19"/>
      <c r="G66" s="19"/>
      <c r="H66" s="19"/>
      <c r="I66" s="13"/>
      <c r="J66" s="19"/>
      <c r="K66" s="19"/>
      <c r="L66" s="19"/>
      <c r="M66" s="19"/>
      <c r="N66" s="19"/>
      <c r="O66" s="19"/>
      <c r="P66" s="19"/>
      <c r="Q66" s="44"/>
      <c r="R66" s="13"/>
      <c r="S66" s="19"/>
      <c r="T66" s="58"/>
      <c r="U66" s="44"/>
      <c r="V66" s="44"/>
      <c r="W66" s="44"/>
      <c r="X66" s="44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44"/>
      <c r="AJ66" s="13"/>
      <c r="AK66" s="13"/>
      <c r="AL66" s="2"/>
      <c r="AM66" s="44"/>
    </row>
    <row r="67" spans="1:39" ht="15" customHeight="1">
      <c r="A67" s="19"/>
      <c r="B67" s="55"/>
      <c r="C67" s="19"/>
      <c r="D67" s="19"/>
      <c r="E67" s="19"/>
      <c r="F67" s="44"/>
      <c r="G67" s="19"/>
      <c r="H67" s="13"/>
      <c r="I67" s="13"/>
      <c r="J67" s="19"/>
      <c r="K67" s="19"/>
      <c r="L67" s="19"/>
      <c r="M67" s="19"/>
      <c r="N67" s="19"/>
      <c r="O67" s="19"/>
      <c r="P67" s="13"/>
      <c r="Q67" s="44"/>
      <c r="R67" s="13"/>
      <c r="S67" s="19"/>
      <c r="T67" s="59"/>
      <c r="U67" s="44"/>
      <c r="V67" s="56"/>
      <c r="W67" s="44"/>
      <c r="X67" s="19"/>
      <c r="Y67" s="19"/>
      <c r="Z67" s="13"/>
      <c r="AA67" s="13"/>
      <c r="AB67" s="19"/>
      <c r="AC67" s="19"/>
      <c r="AD67" s="19"/>
      <c r="AE67" s="19"/>
      <c r="AF67" s="19"/>
      <c r="AG67" s="19"/>
      <c r="AH67" s="19"/>
      <c r="AI67" s="44"/>
      <c r="AJ67" s="44"/>
      <c r="AK67" s="44"/>
      <c r="AL67" s="2"/>
      <c r="AM67" s="44"/>
    </row>
    <row r="68" spans="1:39" ht="15" customHeight="1">
      <c r="A68" s="19"/>
      <c r="B68" s="58"/>
      <c r="C68" s="19"/>
      <c r="D68" s="19"/>
      <c r="E68" s="44"/>
      <c r="F68" s="44"/>
      <c r="G68" s="19"/>
      <c r="H68" s="19"/>
      <c r="I68" s="13"/>
      <c r="J68" s="13"/>
      <c r="K68" s="13"/>
      <c r="L68" s="13"/>
      <c r="M68" s="13"/>
      <c r="N68" s="13"/>
      <c r="O68" s="13"/>
      <c r="P68" s="19"/>
      <c r="Q68" s="44"/>
      <c r="R68" s="13"/>
      <c r="S68" s="19"/>
      <c r="T68" s="51"/>
      <c r="U68" s="44"/>
      <c r="V68" s="62"/>
      <c r="W68" s="56"/>
      <c r="X68" s="19"/>
      <c r="Y68" s="19"/>
      <c r="Z68" s="19"/>
      <c r="AA68" s="19"/>
      <c r="AB68" s="13"/>
      <c r="AC68" s="19"/>
      <c r="AD68" s="19"/>
      <c r="AE68" s="19"/>
      <c r="AF68" s="19"/>
      <c r="AG68" s="19"/>
      <c r="AH68" s="19"/>
      <c r="AI68" s="44"/>
      <c r="AJ68" s="13"/>
      <c r="AK68" s="13"/>
      <c r="AL68" s="2"/>
      <c r="AM68" s="13"/>
    </row>
    <row r="69" spans="1:39" ht="15" customHeight="1">
      <c r="A69" s="19"/>
      <c r="B69" s="55"/>
      <c r="C69" s="52"/>
      <c r="D69" s="19"/>
      <c r="E69" s="19"/>
      <c r="F69" s="19"/>
      <c r="G69" s="19"/>
      <c r="H69" s="19"/>
      <c r="I69" s="13"/>
      <c r="J69" s="19"/>
      <c r="K69" s="19"/>
      <c r="L69" s="19"/>
      <c r="M69" s="19"/>
      <c r="N69" s="19"/>
      <c r="O69" s="19"/>
      <c r="P69" s="19"/>
      <c r="Q69" s="44"/>
      <c r="R69" s="13"/>
      <c r="S69" s="19"/>
      <c r="T69" s="63"/>
      <c r="U69" s="61"/>
      <c r="V69" s="44"/>
      <c r="W69" s="44"/>
      <c r="X69" s="56"/>
      <c r="Y69" s="19"/>
      <c r="Z69" s="19"/>
      <c r="AA69" s="19"/>
      <c r="AB69" s="19"/>
      <c r="AC69" s="13"/>
      <c r="AD69" s="13"/>
      <c r="AE69" s="13"/>
      <c r="AF69" s="13"/>
      <c r="AG69" s="13"/>
      <c r="AH69" s="13"/>
      <c r="AI69" s="44"/>
      <c r="AJ69" s="13"/>
      <c r="AK69" s="13"/>
      <c r="AL69" s="14"/>
      <c r="AM69" s="13"/>
    </row>
    <row r="70" spans="1:39" ht="15" customHeight="1">
      <c r="A70" s="19"/>
      <c r="B70" s="51"/>
      <c r="C70" s="57"/>
      <c r="D70" s="19"/>
      <c r="E70" s="19"/>
      <c r="F70" s="19"/>
      <c r="G70" s="19"/>
      <c r="H70" s="19"/>
      <c r="I70" s="13"/>
      <c r="J70" s="19"/>
      <c r="K70" s="19"/>
      <c r="L70" s="19"/>
      <c r="M70" s="19"/>
      <c r="N70" s="19"/>
      <c r="O70" s="19"/>
      <c r="P70" s="19"/>
      <c r="Q70" s="44"/>
      <c r="R70" s="13"/>
      <c r="S70" s="19"/>
      <c r="T70" s="51"/>
      <c r="U70" s="44"/>
      <c r="V70" s="19"/>
      <c r="W70" s="19"/>
      <c r="X70" s="64"/>
      <c r="Y70" s="44"/>
      <c r="Z70" s="19"/>
      <c r="AA70" s="19"/>
      <c r="AB70" s="19"/>
      <c r="AC70" s="19"/>
      <c r="AD70" s="19"/>
      <c r="AE70" s="19"/>
      <c r="AF70" s="19"/>
      <c r="AG70" s="19"/>
      <c r="AH70" s="19"/>
      <c r="AI70" s="44"/>
      <c r="AJ70" s="19"/>
      <c r="AK70" s="19"/>
      <c r="AL70" s="14"/>
      <c r="AM70" s="13"/>
    </row>
    <row r="71" spans="1:39" s="66" customFormat="1" ht="15" customHeight="1">
      <c r="A71" s="19"/>
      <c r="B71" s="51"/>
      <c r="C71" s="57"/>
      <c r="D71" s="19"/>
      <c r="E71" s="19"/>
      <c r="F71" s="19"/>
      <c r="G71" s="19"/>
      <c r="H71" s="19"/>
      <c r="I71" s="13"/>
      <c r="J71" s="19"/>
      <c r="K71" s="19"/>
      <c r="L71" s="19"/>
      <c r="M71" s="19"/>
      <c r="N71" s="19"/>
      <c r="O71" s="19"/>
      <c r="P71" s="19"/>
      <c r="Q71" s="44"/>
      <c r="R71" s="13"/>
      <c r="S71" s="19"/>
      <c r="T71" s="58"/>
      <c r="U71" s="65"/>
      <c r="V71" s="19"/>
      <c r="W71" s="19"/>
      <c r="X71" s="19"/>
      <c r="Y71" s="19"/>
      <c r="Z71" s="19"/>
      <c r="AA71" s="19"/>
      <c r="AB71" s="13"/>
      <c r="AC71" s="19"/>
      <c r="AD71" s="19"/>
      <c r="AE71" s="13"/>
      <c r="AF71" s="19"/>
      <c r="AG71" s="19"/>
      <c r="AH71" s="19"/>
      <c r="AI71" s="44"/>
      <c r="AJ71" s="19"/>
      <c r="AK71" s="19"/>
      <c r="AL71" s="14"/>
      <c r="AM71" s="13"/>
    </row>
    <row r="72" spans="1:39" ht="15" customHeight="1">
      <c r="A72" s="19"/>
      <c r="B72" s="5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3"/>
      <c r="Q72" s="44"/>
      <c r="R72" s="13"/>
      <c r="S72" s="19"/>
      <c r="T72" s="58"/>
      <c r="U72" s="44"/>
      <c r="V72" s="44"/>
      <c r="W72" s="44"/>
      <c r="X72" s="56"/>
      <c r="Y72" s="19"/>
      <c r="Z72" s="19"/>
      <c r="AA72" s="19"/>
      <c r="AB72" s="19"/>
      <c r="AC72" s="19"/>
      <c r="AD72" s="19"/>
      <c r="AE72" s="19"/>
      <c r="AF72" s="19"/>
      <c r="AG72" s="19"/>
      <c r="AH72" s="13"/>
      <c r="AI72" s="44"/>
      <c r="AJ72" s="44"/>
      <c r="AK72" s="44"/>
      <c r="AL72" s="14"/>
      <c r="AM72" s="18"/>
    </row>
    <row r="73" spans="1:39" ht="15" customHeight="1">
      <c r="A73" s="19"/>
      <c r="B73" s="58"/>
      <c r="C73" s="19"/>
      <c r="D73" s="44"/>
      <c r="E73" s="44"/>
      <c r="F73" s="44"/>
      <c r="G73" s="19"/>
      <c r="H73" s="19"/>
      <c r="I73" s="19"/>
      <c r="J73" s="19"/>
      <c r="K73" s="19"/>
      <c r="L73" s="19"/>
      <c r="M73" s="19"/>
      <c r="N73" s="19"/>
      <c r="O73" s="19"/>
      <c r="P73" s="13"/>
      <c r="Q73" s="44"/>
      <c r="R73" s="13"/>
      <c r="S73" s="19"/>
      <c r="T73" s="58"/>
      <c r="U73" s="44"/>
      <c r="V73" s="56"/>
      <c r="W73" s="19"/>
      <c r="X73" s="44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44"/>
      <c r="AJ73" s="19"/>
      <c r="AK73" s="19"/>
      <c r="AL73" s="14"/>
      <c r="AM73" s="13"/>
    </row>
    <row r="74" spans="1:39" ht="15" customHeight="1">
      <c r="A74" s="19"/>
      <c r="B74" s="58"/>
      <c r="C74" s="19"/>
      <c r="D74" s="67"/>
      <c r="E74" s="44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44"/>
      <c r="R74" s="13"/>
      <c r="S74" s="19"/>
      <c r="T74" s="60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44"/>
      <c r="AJ74" s="13"/>
      <c r="AK74" s="13"/>
      <c r="AM74" s="44"/>
    </row>
    <row r="75" spans="1:39" ht="15" customHeight="1">
      <c r="A75" s="19"/>
      <c r="B75" s="21"/>
      <c r="C75" s="21"/>
      <c r="D75" s="44"/>
      <c r="E75" s="44"/>
      <c r="F75" s="13"/>
      <c r="G75" s="13"/>
      <c r="H75" s="13"/>
      <c r="I75" s="13"/>
      <c r="J75" s="13"/>
      <c r="K75" s="13"/>
      <c r="L75" s="56"/>
      <c r="M75" s="19"/>
      <c r="N75" s="19"/>
      <c r="O75" s="19"/>
      <c r="P75" s="19"/>
      <c r="Q75" s="44"/>
      <c r="R75" s="13"/>
      <c r="S75" s="19"/>
      <c r="T75" s="58"/>
      <c r="U75" s="61"/>
      <c r="V75" s="19"/>
      <c r="W75" s="19"/>
      <c r="X75" s="44"/>
      <c r="Y75" s="19"/>
      <c r="Z75" s="13"/>
      <c r="AA75" s="13"/>
      <c r="AB75" s="13"/>
      <c r="AC75" s="19"/>
      <c r="AD75" s="19"/>
      <c r="AE75" s="19"/>
      <c r="AF75" s="19"/>
      <c r="AG75" s="19"/>
      <c r="AH75" s="13"/>
      <c r="AI75" s="44"/>
      <c r="AJ75" s="13"/>
      <c r="AK75" s="13"/>
      <c r="AM75" s="44"/>
    </row>
    <row r="76" spans="1:39" ht="15" customHeight="1">
      <c r="A76" s="19"/>
      <c r="B76" s="20"/>
      <c r="C76" s="19"/>
      <c r="D76" s="19"/>
      <c r="E76" s="19"/>
      <c r="F76" s="44"/>
      <c r="G76" s="19"/>
      <c r="H76" s="13"/>
      <c r="I76" s="19"/>
      <c r="J76" s="19"/>
      <c r="K76" s="19"/>
      <c r="L76" s="19"/>
      <c r="M76" s="19"/>
      <c r="N76" s="19"/>
      <c r="O76" s="19"/>
      <c r="P76" s="13"/>
      <c r="Q76" s="44"/>
      <c r="R76" s="13"/>
      <c r="S76" s="19"/>
      <c r="T76" s="55"/>
      <c r="U76" s="44"/>
      <c r="V76" s="13"/>
      <c r="W76" s="19"/>
      <c r="X76" s="44"/>
      <c r="Y76" s="44"/>
      <c r="Z76" s="13"/>
      <c r="AA76" s="13"/>
      <c r="AB76" s="13"/>
      <c r="AC76" s="19"/>
      <c r="AD76" s="19"/>
      <c r="AE76" s="19"/>
      <c r="AF76" s="19"/>
      <c r="AG76" s="19"/>
      <c r="AH76" s="19"/>
      <c r="AI76" s="44"/>
      <c r="AJ76" s="13"/>
      <c r="AK76" s="13"/>
      <c r="AM76" s="44"/>
    </row>
    <row r="77" spans="1:39" ht="15" customHeight="1">
      <c r="A77" s="19"/>
      <c r="B77" s="58"/>
      <c r="C77" s="19"/>
      <c r="D77" s="19"/>
      <c r="E77" s="19"/>
      <c r="F77" s="19"/>
      <c r="G77" s="44"/>
      <c r="H77" s="19"/>
      <c r="I77" s="19"/>
      <c r="J77" s="19"/>
      <c r="K77" s="19"/>
      <c r="L77" s="19"/>
      <c r="M77" s="19"/>
      <c r="N77" s="19"/>
      <c r="O77" s="19"/>
      <c r="P77" s="19"/>
      <c r="Q77" s="44"/>
      <c r="R77" s="13"/>
      <c r="S77" s="19"/>
      <c r="T77" s="58"/>
      <c r="U77" s="44"/>
      <c r="V77" s="44"/>
      <c r="W77" s="19"/>
      <c r="X77" s="56"/>
      <c r="Y77" s="19"/>
      <c r="Z77" s="19"/>
      <c r="AA77" s="19"/>
      <c r="AB77" s="13"/>
      <c r="AC77" s="19"/>
      <c r="AD77" s="19"/>
      <c r="AE77" s="19"/>
      <c r="AF77" s="19"/>
      <c r="AG77" s="19"/>
      <c r="AH77" s="19"/>
      <c r="AI77" s="44"/>
      <c r="AJ77" s="13"/>
      <c r="AK77" s="13"/>
      <c r="AM77" s="44"/>
    </row>
    <row r="78" spans="1:39" ht="15" customHeight="1">
      <c r="A78" s="19"/>
      <c r="B78" s="58"/>
      <c r="C78" s="19"/>
      <c r="D78" s="19"/>
      <c r="E78" s="19"/>
      <c r="F78" s="44"/>
      <c r="G78" s="13"/>
      <c r="H78" s="13"/>
      <c r="I78" s="19"/>
      <c r="J78" s="19"/>
      <c r="K78" s="19"/>
      <c r="L78" s="19"/>
      <c r="M78" s="19"/>
      <c r="N78" s="19"/>
      <c r="O78" s="19"/>
      <c r="P78" s="19"/>
      <c r="Q78" s="44"/>
      <c r="R78" s="13"/>
      <c r="S78" s="19"/>
      <c r="T78" s="55"/>
      <c r="U78" s="44"/>
      <c r="V78" s="44"/>
      <c r="W78" s="44"/>
      <c r="X78" s="13"/>
      <c r="Y78" s="19"/>
      <c r="Z78" s="19"/>
      <c r="AA78" s="19"/>
      <c r="AB78" s="19"/>
      <c r="AC78" s="19"/>
      <c r="AD78" s="19"/>
      <c r="AE78" s="19"/>
      <c r="AF78" s="19"/>
      <c r="AG78" s="19"/>
      <c r="AH78" s="13"/>
      <c r="AI78" s="44"/>
      <c r="AJ78" s="13"/>
      <c r="AK78" s="13"/>
      <c r="AM78" s="44"/>
    </row>
    <row r="79" spans="1:39" ht="15" customHeight="1">
      <c r="A79" s="19"/>
      <c r="B79" s="68"/>
      <c r="C79" s="19"/>
      <c r="D79" s="44"/>
      <c r="E79" s="44"/>
      <c r="F79" s="44"/>
      <c r="G79" s="19"/>
      <c r="H79" s="19"/>
      <c r="I79" s="19"/>
      <c r="J79" s="13"/>
      <c r="K79" s="13"/>
      <c r="L79" s="13"/>
      <c r="M79" s="13"/>
      <c r="N79" s="13"/>
      <c r="O79" s="13"/>
      <c r="P79" s="19"/>
      <c r="Q79" s="44"/>
      <c r="R79" s="13"/>
      <c r="S79" s="19"/>
      <c r="T79" s="58"/>
      <c r="U79" s="44"/>
      <c r="V79" s="62"/>
      <c r="W79" s="62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44"/>
      <c r="AJ79" s="13"/>
      <c r="AK79" s="13"/>
      <c r="AM79" s="44"/>
    </row>
    <row r="80" spans="1:39" ht="15" customHeight="1">
      <c r="A80" s="19"/>
      <c r="B80" s="58"/>
      <c r="C80" s="19"/>
      <c r="D80" s="13"/>
      <c r="E80" s="19"/>
      <c r="F80" s="13"/>
      <c r="G80" s="44"/>
      <c r="H80" s="19"/>
      <c r="I80" s="19"/>
      <c r="J80" s="19"/>
      <c r="K80" s="19"/>
      <c r="L80" s="19"/>
      <c r="M80" s="19"/>
      <c r="N80" s="19"/>
      <c r="O80" s="19"/>
      <c r="P80" s="19"/>
      <c r="Q80" s="44"/>
      <c r="R80" s="13"/>
      <c r="S80" s="19"/>
      <c r="T80" s="68"/>
      <c r="U80" s="61"/>
      <c r="V80" s="56"/>
      <c r="W80" s="44"/>
      <c r="X80" s="19"/>
      <c r="Y80" s="19"/>
      <c r="Z80" s="19"/>
      <c r="AA80" s="19"/>
      <c r="AB80" s="19"/>
      <c r="AC80" s="13"/>
      <c r="AD80" s="13"/>
      <c r="AE80" s="13"/>
      <c r="AF80" s="13"/>
      <c r="AG80" s="13"/>
      <c r="AH80" s="19"/>
      <c r="AI80" s="44"/>
      <c r="AJ80" s="13"/>
      <c r="AK80" s="13"/>
      <c r="AM80" s="44"/>
    </row>
    <row r="81" spans="1:39" ht="15" customHeight="1">
      <c r="A81" s="19"/>
      <c r="B81" s="58"/>
      <c r="C81" s="19"/>
      <c r="D81" s="69"/>
      <c r="E81" s="19"/>
      <c r="F81" s="19"/>
      <c r="G81" s="56"/>
      <c r="H81" s="19"/>
      <c r="I81" s="19"/>
      <c r="J81" s="13"/>
      <c r="K81" s="13"/>
      <c r="L81" s="13"/>
      <c r="M81" s="13"/>
      <c r="N81" s="13"/>
      <c r="O81" s="13"/>
      <c r="P81" s="19"/>
      <c r="Q81" s="44"/>
      <c r="R81" s="13"/>
      <c r="S81" s="19"/>
      <c r="T81" s="68"/>
      <c r="U81" s="19"/>
      <c r="V81" s="44"/>
      <c r="W81" s="44"/>
      <c r="X81" s="56"/>
      <c r="Y81" s="19"/>
      <c r="Z81" s="19"/>
      <c r="AA81" s="19"/>
      <c r="AB81" s="19"/>
      <c r="AC81" s="13"/>
      <c r="AD81" s="13"/>
      <c r="AE81" s="13"/>
      <c r="AF81" s="13"/>
      <c r="AG81" s="13"/>
      <c r="AH81" s="19"/>
      <c r="AI81" s="44"/>
      <c r="AJ81" s="13"/>
      <c r="AK81" s="13"/>
      <c r="AM81" s="44"/>
    </row>
    <row r="82" spans="1:39" ht="15" customHeight="1">
      <c r="A82" s="19"/>
      <c r="B82" s="58"/>
      <c r="C82" s="19"/>
      <c r="D82" s="44"/>
      <c r="E82" s="44"/>
      <c r="F82" s="13"/>
      <c r="G82" s="13"/>
      <c r="H82" s="13"/>
      <c r="I82" s="13"/>
      <c r="J82" s="13"/>
      <c r="K82" s="13"/>
      <c r="L82" s="56"/>
      <c r="M82" s="19"/>
      <c r="N82" s="19"/>
      <c r="O82" s="19"/>
      <c r="P82" s="19"/>
      <c r="Q82" s="44"/>
      <c r="R82" s="13"/>
      <c r="S82" s="19"/>
      <c r="T82" s="60"/>
      <c r="U82" s="44"/>
      <c r="V82" s="44"/>
      <c r="W82" s="44"/>
      <c r="X82" s="19"/>
      <c r="Y82" s="19"/>
      <c r="Z82" s="13"/>
      <c r="AA82" s="13"/>
      <c r="AB82" s="19"/>
      <c r="AC82" s="19"/>
      <c r="AD82" s="19"/>
      <c r="AE82" s="19"/>
      <c r="AF82" s="19"/>
      <c r="AG82" s="19"/>
      <c r="AH82" s="19"/>
      <c r="AI82" s="44"/>
      <c r="AJ82" s="13"/>
      <c r="AK82" s="13"/>
      <c r="AM82" s="44"/>
    </row>
    <row r="83" spans="1:39" ht="15" customHeight="1">
      <c r="A83" s="19"/>
      <c r="B83" s="59"/>
      <c r="C83" s="19"/>
      <c r="D83" s="44"/>
      <c r="E83" s="44"/>
      <c r="F83" s="56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44"/>
      <c r="R83" s="13"/>
      <c r="S83" s="19"/>
      <c r="T83" s="58"/>
      <c r="U83" s="69"/>
      <c r="V83" s="19"/>
      <c r="W83" s="19"/>
      <c r="X83" s="44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44"/>
      <c r="AJ83" s="13"/>
      <c r="AK83" s="13"/>
      <c r="AM83" s="44"/>
    </row>
    <row r="84" spans="1:39" ht="15" customHeight="1">
      <c r="A84" s="19"/>
      <c r="B84" s="5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44"/>
      <c r="R84" s="13"/>
      <c r="S84" s="19"/>
      <c r="T84" s="58"/>
      <c r="U84" s="61"/>
      <c r="V84" s="13"/>
      <c r="W84" s="19"/>
      <c r="X84" s="19"/>
      <c r="Y84" s="13"/>
      <c r="Z84" s="13"/>
      <c r="AA84" s="13"/>
      <c r="AB84" s="13"/>
      <c r="AC84" s="19"/>
      <c r="AD84" s="19"/>
      <c r="AE84" s="19"/>
      <c r="AF84" s="19"/>
      <c r="AG84" s="19"/>
      <c r="AH84" s="13"/>
      <c r="AI84" s="44"/>
      <c r="AJ84" s="13"/>
      <c r="AK84" s="13"/>
      <c r="AM84" s="44"/>
    </row>
    <row r="85" spans="1:39" ht="15" customHeight="1">
      <c r="A85" s="19"/>
      <c r="B85" s="59"/>
      <c r="C85" s="19"/>
      <c r="D85" s="44"/>
      <c r="E85" s="64"/>
      <c r="F85" s="19"/>
      <c r="G85" s="19"/>
      <c r="H85" s="19"/>
      <c r="I85" s="19"/>
      <c r="J85" s="13"/>
      <c r="K85" s="13"/>
      <c r="L85" s="13"/>
      <c r="M85" s="13"/>
      <c r="N85" s="13"/>
      <c r="O85" s="13"/>
      <c r="P85" s="19"/>
      <c r="Q85" s="44"/>
      <c r="R85" s="13"/>
      <c r="S85" s="19"/>
      <c r="T85" s="55"/>
      <c r="U85" s="61"/>
      <c r="V85" s="44"/>
      <c r="W85" s="44"/>
      <c r="X85" s="44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44"/>
      <c r="AJ85" s="13"/>
      <c r="AK85" s="13"/>
      <c r="AM85" s="44"/>
    </row>
    <row r="86" spans="1:39" ht="15" customHeight="1">
      <c r="A86" s="19"/>
      <c r="B86" s="63"/>
      <c r="C86" s="19"/>
      <c r="D86" s="44"/>
      <c r="E86" s="19"/>
      <c r="F86" s="19"/>
      <c r="G86" s="13"/>
      <c r="H86" s="13"/>
      <c r="I86" s="19"/>
      <c r="J86" s="19"/>
      <c r="K86" s="19"/>
      <c r="L86" s="19"/>
      <c r="M86" s="19"/>
      <c r="N86" s="19"/>
      <c r="O86" s="19"/>
      <c r="P86" s="19"/>
      <c r="Q86" s="44"/>
      <c r="R86" s="13"/>
      <c r="S86" s="19"/>
      <c r="T86" s="58"/>
      <c r="U86" s="19"/>
      <c r="V86" s="44"/>
      <c r="W86" s="44"/>
      <c r="X86" s="19"/>
      <c r="Y86" s="19"/>
      <c r="Z86" s="19"/>
      <c r="AA86" s="19"/>
      <c r="AB86" s="13"/>
      <c r="AC86" s="13"/>
      <c r="AD86" s="13"/>
      <c r="AE86" s="13"/>
      <c r="AF86" s="13"/>
      <c r="AG86" s="13"/>
      <c r="AH86" s="19"/>
      <c r="AI86" s="44"/>
      <c r="AJ86" s="13"/>
      <c r="AK86" s="13"/>
      <c r="AM86" s="44"/>
    </row>
    <row r="87" spans="1:39" ht="15" customHeight="1">
      <c r="A87" s="19"/>
      <c r="B87" s="68"/>
      <c r="C87" s="19"/>
      <c r="D87" s="44"/>
      <c r="E87" s="19"/>
      <c r="F87" s="56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44"/>
      <c r="R87" s="13"/>
      <c r="S87" s="19"/>
      <c r="T87" s="58"/>
      <c r="U87" s="61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44"/>
      <c r="AJ87" s="13"/>
      <c r="AK87" s="13"/>
      <c r="AM87" s="44"/>
    </row>
    <row r="88" spans="1:39" ht="15" customHeight="1">
      <c r="A88" s="19"/>
      <c r="B88" s="58"/>
      <c r="C88" s="19"/>
      <c r="D88" s="44"/>
      <c r="E88" s="44"/>
      <c r="F88" s="56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44"/>
      <c r="R88" s="13"/>
      <c r="S88" s="19"/>
      <c r="T88" s="55"/>
      <c r="U88" s="44"/>
      <c r="V88" s="19"/>
      <c r="W88" s="19"/>
      <c r="X88" s="44"/>
      <c r="Y88" s="19"/>
      <c r="Z88" s="19"/>
      <c r="AA88" s="19"/>
      <c r="AB88" s="19"/>
      <c r="AC88" s="19"/>
      <c r="AD88" s="19"/>
      <c r="AE88" s="19"/>
      <c r="AF88" s="19"/>
      <c r="AG88" s="19"/>
      <c r="AH88" s="13"/>
      <c r="AI88" s="44"/>
      <c r="AJ88" s="13"/>
      <c r="AK88" s="13"/>
      <c r="AM88" s="44"/>
    </row>
    <row r="89" spans="1:39" ht="15" customHeight="1">
      <c r="A89" s="19"/>
      <c r="B89" s="58"/>
      <c r="C89" s="19"/>
      <c r="D89" s="52"/>
      <c r="E89" s="19"/>
      <c r="F89" s="19"/>
      <c r="G89" s="56"/>
      <c r="H89" s="19"/>
      <c r="I89" s="13"/>
      <c r="J89" s="19"/>
      <c r="K89" s="19"/>
      <c r="L89" s="19"/>
      <c r="M89" s="19"/>
      <c r="N89" s="19"/>
      <c r="O89" s="19"/>
      <c r="P89" s="19"/>
      <c r="Q89" s="44"/>
      <c r="R89" s="13"/>
      <c r="S89" s="19"/>
      <c r="T89" s="3"/>
      <c r="U89" s="3"/>
      <c r="V89" s="44"/>
      <c r="W89" s="44"/>
      <c r="X89" s="13"/>
      <c r="Y89" s="19"/>
      <c r="Z89" s="19"/>
      <c r="AA89" s="19"/>
      <c r="AB89" s="19"/>
      <c r="AC89" s="19"/>
      <c r="AD89" s="19"/>
      <c r="AE89" s="19"/>
      <c r="AF89" s="19"/>
      <c r="AG89" s="19"/>
      <c r="AH89" s="13"/>
      <c r="AI89" s="44"/>
      <c r="AJ89" s="13"/>
      <c r="AK89" s="13"/>
      <c r="AM89" s="44"/>
    </row>
    <row r="90" spans="1:39" ht="15" customHeight="1">
      <c r="A90" s="19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13"/>
      <c r="S90" s="19"/>
      <c r="T90" s="55"/>
      <c r="U90" s="56"/>
      <c r="V90" s="19"/>
      <c r="W90" s="19"/>
      <c r="X90" s="13"/>
      <c r="Y90" s="19"/>
      <c r="Z90" s="19"/>
      <c r="AA90" s="19"/>
      <c r="AB90" s="13"/>
      <c r="AC90" s="19"/>
      <c r="AD90" s="19"/>
      <c r="AE90" s="19"/>
      <c r="AF90" s="19"/>
      <c r="AG90" s="19"/>
      <c r="AH90" s="19"/>
      <c r="AI90" s="44"/>
      <c r="AJ90" s="13"/>
      <c r="AK90" s="13"/>
      <c r="AL90" s="14"/>
      <c r="AM90" s="44"/>
    </row>
    <row r="91" spans="1:39" ht="15" customHeight="1">
      <c r="A91" s="19"/>
      <c r="B91" s="58"/>
      <c r="C91" s="19"/>
      <c r="D91" s="69"/>
      <c r="E91" s="19"/>
      <c r="F91" s="19"/>
      <c r="G91" s="56"/>
      <c r="H91" s="19"/>
      <c r="I91" s="13"/>
      <c r="J91" s="13"/>
      <c r="K91" s="13"/>
      <c r="L91" s="13"/>
      <c r="M91" s="13"/>
      <c r="N91" s="13"/>
      <c r="O91" s="13"/>
      <c r="P91" s="13"/>
      <c r="Q91" s="44"/>
      <c r="R91" s="13"/>
      <c r="S91" s="2"/>
      <c r="T91" s="58"/>
      <c r="U91" s="44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2"/>
      <c r="AM91" s="44"/>
    </row>
    <row r="92" spans="1:39" ht="15" customHeight="1">
      <c r="A92" s="19"/>
      <c r="B92" s="58"/>
      <c r="C92" s="19"/>
      <c r="D92" s="19"/>
      <c r="E92" s="19"/>
      <c r="F92" s="44"/>
      <c r="G92" s="62"/>
      <c r="H92" s="19"/>
      <c r="I92" s="13"/>
      <c r="J92" s="19"/>
      <c r="K92" s="19"/>
      <c r="L92" s="19"/>
      <c r="M92" s="19"/>
      <c r="N92" s="19"/>
      <c r="O92" s="19"/>
      <c r="P92" s="19"/>
      <c r="Q92" s="44"/>
      <c r="R92" s="13"/>
      <c r="S92" s="2"/>
      <c r="T92" s="58"/>
      <c r="U92" s="65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3"/>
      <c r="AI92" s="13"/>
      <c r="AJ92" s="13"/>
      <c r="AK92" s="13"/>
      <c r="AL92" s="2"/>
      <c r="AM92" s="44"/>
    </row>
    <row r="93" spans="1:39" ht="15" customHeight="1">
      <c r="A93" s="19"/>
      <c r="B93" s="55"/>
      <c r="C93" s="19"/>
      <c r="D93" s="67"/>
      <c r="E93" s="19"/>
      <c r="F93" s="19"/>
      <c r="G93" s="19"/>
      <c r="H93" s="13"/>
      <c r="I93" s="19"/>
      <c r="J93" s="19"/>
      <c r="K93" s="19"/>
      <c r="L93" s="19"/>
      <c r="M93" s="19"/>
      <c r="N93" s="19"/>
      <c r="O93" s="19"/>
      <c r="P93" s="19"/>
      <c r="Q93" s="44"/>
      <c r="R93" s="13"/>
      <c r="S93" s="2"/>
      <c r="T93" s="58"/>
      <c r="U93" s="44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3"/>
      <c r="AI93" s="13"/>
      <c r="AJ93" s="13"/>
      <c r="AK93" s="13"/>
      <c r="AL93" s="2"/>
      <c r="AM93" s="44"/>
    </row>
    <row r="94" spans="1:39" ht="15" customHeight="1">
      <c r="A94" s="19"/>
      <c r="B94" s="55"/>
      <c r="C94" s="19"/>
      <c r="D94" s="44"/>
      <c r="E94" s="44"/>
      <c r="F94" s="56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44"/>
      <c r="R94" s="13"/>
      <c r="S94" s="19"/>
      <c r="T94" s="55"/>
      <c r="U94" s="44"/>
      <c r="V94" s="44"/>
      <c r="W94" s="44"/>
      <c r="X94" s="62"/>
      <c r="Y94" s="19"/>
      <c r="Z94" s="13"/>
      <c r="AA94" s="13"/>
      <c r="AB94" s="19"/>
      <c r="AC94" s="19"/>
      <c r="AD94" s="19"/>
      <c r="AE94" s="19"/>
      <c r="AF94" s="19"/>
      <c r="AG94" s="19"/>
      <c r="AH94" s="19"/>
      <c r="AI94" s="44"/>
      <c r="AJ94" s="13"/>
      <c r="AK94" s="13"/>
      <c r="AL94" s="2"/>
      <c r="AM94" s="44"/>
    </row>
    <row r="95" spans="1:39" ht="15" customHeight="1">
      <c r="A95" s="19"/>
      <c r="B95" s="55"/>
      <c r="C95" s="19"/>
      <c r="D95" s="44"/>
      <c r="E95" s="19"/>
      <c r="F95" s="19"/>
      <c r="G95" s="44"/>
      <c r="H95" s="13"/>
      <c r="I95" s="19"/>
      <c r="J95" s="19"/>
      <c r="K95" s="19"/>
      <c r="L95" s="19"/>
      <c r="M95" s="19"/>
      <c r="N95" s="19"/>
      <c r="O95" s="19"/>
      <c r="P95" s="13"/>
      <c r="Q95" s="44"/>
      <c r="R95" s="13"/>
      <c r="S95" s="19"/>
      <c r="T95" s="58"/>
      <c r="U95" s="56"/>
      <c r="V95" s="44"/>
      <c r="W95" s="44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3"/>
      <c r="AI95" s="44"/>
      <c r="AJ95" s="19"/>
      <c r="AK95" s="19"/>
      <c r="AL95" s="2"/>
      <c r="AM95" s="44"/>
    </row>
    <row r="96" spans="1:39" ht="15" customHeight="1">
      <c r="A96" s="19"/>
      <c r="B96" s="58"/>
      <c r="C96" s="19"/>
      <c r="D96" s="44"/>
      <c r="E96" s="44"/>
      <c r="F96" s="13"/>
      <c r="G96" s="19"/>
      <c r="H96" s="19"/>
      <c r="I96" s="19"/>
      <c r="J96" s="19"/>
      <c r="K96" s="19"/>
      <c r="L96" s="19"/>
      <c r="M96" s="19"/>
      <c r="N96" s="19"/>
      <c r="O96" s="19"/>
      <c r="P96" s="13"/>
      <c r="Q96" s="44"/>
      <c r="R96" s="13"/>
      <c r="S96" s="19"/>
      <c r="T96" s="58"/>
      <c r="U96" s="19"/>
      <c r="V96" s="19"/>
      <c r="W96" s="19"/>
      <c r="X96" s="44"/>
      <c r="Y96" s="19"/>
      <c r="Z96" s="19"/>
      <c r="AA96" s="19"/>
      <c r="AB96" s="13"/>
      <c r="AC96" s="13"/>
      <c r="AD96" s="13"/>
      <c r="AE96" s="13"/>
      <c r="AF96" s="13"/>
      <c r="AG96" s="13"/>
      <c r="AH96" s="19"/>
      <c r="AI96" s="44"/>
      <c r="AJ96" s="19"/>
      <c r="AK96" s="19"/>
      <c r="AL96" s="2"/>
      <c r="AM96" s="44"/>
    </row>
    <row r="97" spans="1:39" ht="15" customHeight="1">
      <c r="A97" s="19"/>
      <c r="B97" s="55"/>
      <c r="C97" s="19"/>
      <c r="D97" s="44"/>
      <c r="E97" s="44"/>
      <c r="F97" s="19"/>
      <c r="G97" s="19"/>
      <c r="H97" s="19"/>
      <c r="I97" s="19"/>
      <c r="J97" s="13"/>
      <c r="K97" s="13"/>
      <c r="L97" s="13"/>
      <c r="M97" s="13"/>
      <c r="N97" s="13"/>
      <c r="O97" s="13"/>
      <c r="P97" s="19"/>
      <c r="Q97" s="44"/>
      <c r="R97" s="13"/>
      <c r="S97" s="19"/>
      <c r="T97" s="58"/>
      <c r="U97" s="44"/>
      <c r="V97" s="44"/>
      <c r="W97" s="44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44"/>
      <c r="AJ97" s="19"/>
      <c r="AK97" s="19"/>
      <c r="AL97" s="2"/>
      <c r="AM97" s="44"/>
    </row>
    <row r="98" spans="1:39" ht="15" customHeight="1">
      <c r="A98" s="19"/>
      <c r="B98" s="58"/>
      <c r="C98" s="19"/>
      <c r="D98" s="19"/>
      <c r="E98" s="19"/>
      <c r="F98" s="44"/>
      <c r="G98" s="19"/>
      <c r="H98" s="19"/>
      <c r="I98" s="19"/>
      <c r="J98" s="13"/>
      <c r="K98" s="13"/>
      <c r="L98" s="13"/>
      <c r="M98" s="13"/>
      <c r="N98" s="13"/>
      <c r="O98" s="13"/>
      <c r="P98" s="19"/>
      <c r="Q98" s="44"/>
      <c r="R98" s="13"/>
      <c r="S98" s="19"/>
      <c r="T98" s="58"/>
      <c r="U98" s="65"/>
      <c r="V98" s="19"/>
      <c r="W98" s="19"/>
      <c r="X98" s="44"/>
      <c r="Y98" s="19"/>
      <c r="Z98" s="19"/>
      <c r="AA98" s="19"/>
      <c r="AB98" s="19"/>
      <c r="AC98" s="13"/>
      <c r="AD98" s="13"/>
      <c r="AE98" s="13"/>
      <c r="AF98" s="13"/>
      <c r="AG98" s="13"/>
      <c r="AH98" s="19"/>
      <c r="AI98" s="44"/>
      <c r="AJ98" s="13"/>
      <c r="AK98" s="13"/>
      <c r="AL98" s="2"/>
      <c r="AM98" s="44"/>
    </row>
    <row r="99" spans="1:39" ht="15" customHeight="1">
      <c r="A99" s="19"/>
      <c r="B99" s="55"/>
      <c r="C99" s="19"/>
      <c r="D99" s="19"/>
      <c r="E99" s="19"/>
      <c r="F99" s="44"/>
      <c r="G99" s="19"/>
      <c r="H99" s="19"/>
      <c r="I99" s="13"/>
      <c r="J99" s="19"/>
      <c r="K99" s="19"/>
      <c r="L99" s="19"/>
      <c r="M99" s="19"/>
      <c r="N99" s="19"/>
      <c r="O99" s="19"/>
      <c r="P99" s="13"/>
      <c r="Q99" s="44"/>
      <c r="R99" s="13"/>
      <c r="S99" s="19"/>
      <c r="T99" s="58"/>
      <c r="U99" s="19"/>
      <c r="V99" s="44"/>
      <c r="W99" s="44"/>
      <c r="X99" s="44"/>
      <c r="Y99" s="19"/>
      <c r="Z99" s="19"/>
      <c r="AA99" s="19"/>
      <c r="AB99" s="13"/>
      <c r="AC99" s="19"/>
      <c r="AD99" s="19"/>
      <c r="AE99" s="19"/>
      <c r="AF99" s="19"/>
      <c r="AG99" s="19"/>
      <c r="AH99" s="19"/>
      <c r="AI99" s="44"/>
      <c r="AJ99" s="13"/>
      <c r="AK99" s="13"/>
      <c r="AL99" s="2"/>
      <c r="AM99" s="44"/>
    </row>
    <row r="100" spans="1:39" ht="15" customHeight="1">
      <c r="A100" s="19"/>
      <c r="B100" s="70"/>
      <c r="C100" s="19"/>
      <c r="D100" s="71"/>
      <c r="E100" s="19"/>
      <c r="F100" s="64"/>
      <c r="G100" s="13"/>
      <c r="H100" s="13"/>
      <c r="I100" s="19"/>
      <c r="J100" s="19"/>
      <c r="K100" s="19"/>
      <c r="L100" s="19"/>
      <c r="M100" s="19"/>
      <c r="N100" s="19"/>
      <c r="O100" s="19"/>
      <c r="P100" s="13"/>
      <c r="Q100" s="44"/>
      <c r="R100" s="13"/>
      <c r="S100" s="19"/>
      <c r="T100" s="58"/>
      <c r="U100" s="19"/>
      <c r="V100" s="44"/>
      <c r="W100" s="44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3"/>
      <c r="AI100" s="44"/>
      <c r="AJ100" s="13"/>
      <c r="AK100" s="13"/>
      <c r="AL100" s="2"/>
      <c r="AM100" s="44"/>
    </row>
    <row r="101" spans="1:39" ht="15" customHeight="1">
      <c r="A101" s="19"/>
      <c r="B101" s="58"/>
      <c r="C101" s="19"/>
      <c r="D101" s="44"/>
      <c r="E101" s="44"/>
      <c r="F101" s="62"/>
      <c r="G101" s="19"/>
      <c r="H101" s="13"/>
      <c r="I101" s="19"/>
      <c r="J101" s="19"/>
      <c r="K101" s="19"/>
      <c r="L101" s="19"/>
      <c r="M101" s="19"/>
      <c r="N101" s="19"/>
      <c r="O101" s="19"/>
      <c r="P101" s="19"/>
      <c r="Q101" s="44"/>
      <c r="R101" s="13"/>
      <c r="S101" s="19"/>
      <c r="T101" s="58"/>
      <c r="U101" s="44"/>
      <c r="V101" s="44"/>
      <c r="W101" s="44"/>
      <c r="X101" s="13"/>
      <c r="Y101" s="13"/>
      <c r="Z101" s="13"/>
      <c r="AA101" s="13"/>
      <c r="AB101" s="13"/>
      <c r="AC101" s="19"/>
      <c r="AD101" s="19"/>
      <c r="AE101" s="19"/>
      <c r="AF101" s="19"/>
      <c r="AG101" s="19"/>
      <c r="AH101" s="13"/>
      <c r="AI101" s="44"/>
      <c r="AJ101" s="13"/>
      <c r="AK101" s="13"/>
      <c r="AL101" s="2"/>
      <c r="AM101" s="44"/>
    </row>
    <row r="102" spans="1:39" ht="15" customHeight="1">
      <c r="A102" s="19"/>
      <c r="B102" s="58"/>
      <c r="C102" s="19"/>
      <c r="D102" s="44"/>
      <c r="E102" s="44"/>
      <c r="F102" s="44"/>
      <c r="G102" s="13"/>
      <c r="H102" s="13"/>
      <c r="I102" s="19"/>
      <c r="J102" s="19"/>
      <c r="K102" s="13"/>
      <c r="L102" s="13"/>
      <c r="M102" s="19"/>
      <c r="N102" s="13"/>
      <c r="O102" s="13"/>
      <c r="P102" s="19"/>
      <c r="Q102" s="44"/>
      <c r="R102" s="13"/>
      <c r="S102" s="19"/>
      <c r="T102" s="72"/>
      <c r="U102" s="44"/>
      <c r="V102" s="44"/>
      <c r="W102" s="44"/>
      <c r="X102" s="56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44"/>
      <c r="AJ102" s="13"/>
      <c r="AK102" s="13"/>
      <c r="AL102" s="2"/>
      <c r="AM102" s="44"/>
    </row>
    <row r="103" spans="1:39" ht="15" customHeight="1">
      <c r="A103" s="19"/>
      <c r="B103" s="58"/>
      <c r="C103" s="19"/>
      <c r="D103" s="19"/>
      <c r="E103" s="19"/>
      <c r="F103" s="44"/>
      <c r="G103" s="19"/>
      <c r="H103" s="19"/>
      <c r="I103" s="19"/>
      <c r="J103" s="13"/>
      <c r="K103" s="13"/>
      <c r="L103" s="13"/>
      <c r="M103" s="13"/>
      <c r="N103" s="13"/>
      <c r="O103" s="13"/>
      <c r="P103" s="19"/>
      <c r="Q103" s="44"/>
      <c r="R103" s="13"/>
      <c r="S103" s="19"/>
      <c r="T103" s="58"/>
      <c r="U103" s="19"/>
      <c r="V103" s="19"/>
      <c r="W103" s="19"/>
      <c r="X103" s="19"/>
      <c r="Y103" s="13"/>
      <c r="Z103" s="19"/>
      <c r="AA103" s="19"/>
      <c r="AB103" s="19"/>
      <c r="AC103" s="13"/>
      <c r="AD103" s="13"/>
      <c r="AE103" s="13"/>
      <c r="AF103" s="13"/>
      <c r="AG103" s="13"/>
      <c r="AH103" s="19"/>
      <c r="AI103" s="44"/>
      <c r="AJ103" s="13"/>
      <c r="AK103" s="13"/>
      <c r="AL103" s="2"/>
      <c r="AM103" s="44"/>
    </row>
    <row r="104" spans="1:39" ht="15" customHeight="1">
      <c r="A104" s="19"/>
      <c r="B104" s="60"/>
      <c r="C104" s="19"/>
      <c r="D104" s="19"/>
      <c r="E104" s="44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44"/>
      <c r="R104" s="13"/>
      <c r="S104" s="19"/>
      <c r="T104" s="58"/>
      <c r="U104" s="19"/>
      <c r="V104" s="44"/>
      <c r="W104" s="44"/>
      <c r="X104" s="44"/>
      <c r="Y104" s="19"/>
      <c r="Z104" s="13"/>
      <c r="AA104" s="13"/>
      <c r="AB104" s="13"/>
      <c r="AC104" s="19"/>
      <c r="AD104" s="19"/>
      <c r="AE104" s="19"/>
      <c r="AF104" s="19"/>
      <c r="AG104" s="19"/>
      <c r="AH104" s="19"/>
      <c r="AI104" s="44"/>
      <c r="AJ104" s="13"/>
      <c r="AK104" s="13"/>
      <c r="AL104" s="2"/>
      <c r="AM104" s="44"/>
    </row>
    <row r="105" spans="1:39" ht="15" customHeight="1">
      <c r="A105" s="19"/>
      <c r="B105" s="55"/>
      <c r="C105" s="19"/>
      <c r="D105" s="44"/>
      <c r="E105" s="44"/>
      <c r="F105" s="19"/>
      <c r="G105" s="19"/>
      <c r="H105" s="19"/>
      <c r="I105" s="13"/>
      <c r="J105" s="19"/>
      <c r="K105" s="19"/>
      <c r="L105" s="19"/>
      <c r="M105" s="19"/>
      <c r="N105" s="19"/>
      <c r="O105" s="19"/>
      <c r="P105" s="13"/>
      <c r="Q105" s="44"/>
      <c r="R105" s="13"/>
      <c r="S105" s="19"/>
      <c r="T105" s="58"/>
      <c r="U105" s="44"/>
      <c r="V105" s="44"/>
      <c r="W105" s="44"/>
      <c r="X105" s="56"/>
      <c r="Y105" s="19"/>
      <c r="Z105" s="19"/>
      <c r="AA105" s="19"/>
      <c r="AB105" s="19"/>
      <c r="AC105" s="19"/>
      <c r="AD105" s="19"/>
      <c r="AE105" s="19"/>
      <c r="AF105" s="19"/>
      <c r="AG105" s="19"/>
      <c r="AH105" s="13"/>
      <c r="AI105" s="44"/>
      <c r="AJ105" s="13"/>
      <c r="AK105" s="13"/>
      <c r="AL105" s="2"/>
      <c r="AM105" s="44"/>
    </row>
    <row r="106" spans="1:39" ht="15" customHeight="1">
      <c r="A106" s="19"/>
      <c r="B106" s="51"/>
      <c r="C106" s="19"/>
      <c r="D106" s="19"/>
      <c r="E106" s="44"/>
      <c r="F106" s="44"/>
      <c r="G106" s="19"/>
      <c r="H106" s="13"/>
      <c r="I106" s="13"/>
      <c r="J106" s="13"/>
      <c r="K106" s="13"/>
      <c r="L106" s="13"/>
      <c r="M106" s="13"/>
      <c r="N106" s="13"/>
      <c r="O106" s="13"/>
      <c r="P106" s="19"/>
      <c r="Q106" s="44"/>
      <c r="R106" s="13"/>
      <c r="S106" s="19"/>
      <c r="T106" s="58"/>
      <c r="U106" s="44"/>
      <c r="V106" s="44"/>
      <c r="W106" s="44"/>
      <c r="X106" s="56"/>
      <c r="Y106" s="19"/>
      <c r="Z106" s="19"/>
      <c r="AA106" s="19"/>
      <c r="AB106" s="19"/>
      <c r="AC106" s="13"/>
      <c r="AD106" s="13"/>
      <c r="AE106" s="13"/>
      <c r="AF106" s="13"/>
      <c r="AG106" s="13"/>
      <c r="AH106" s="19"/>
      <c r="AI106" s="44"/>
      <c r="AJ106" s="13"/>
      <c r="AK106" s="13"/>
      <c r="AL106" s="2"/>
      <c r="AM106" s="44"/>
    </row>
    <row r="107" spans="1:39" ht="15" customHeight="1">
      <c r="A107" s="19"/>
      <c r="B107" s="55"/>
      <c r="C107" s="19"/>
      <c r="D107" s="44"/>
      <c r="E107" s="44"/>
      <c r="F107" s="44"/>
      <c r="G107" s="19"/>
      <c r="H107" s="19"/>
      <c r="I107" s="19"/>
      <c r="J107" s="19"/>
      <c r="K107" s="19"/>
      <c r="L107" s="19"/>
      <c r="M107" s="19"/>
      <c r="N107" s="19"/>
      <c r="O107" s="19"/>
      <c r="P107" s="13"/>
      <c r="Q107" s="44"/>
      <c r="R107" s="13"/>
      <c r="S107" s="19"/>
      <c r="T107" s="58"/>
      <c r="U107" s="44"/>
      <c r="V107" s="44"/>
      <c r="W107" s="44"/>
      <c r="X107" s="56"/>
      <c r="Y107" s="19"/>
      <c r="Z107" s="19"/>
      <c r="AA107" s="19"/>
      <c r="AB107" s="19"/>
      <c r="AC107" s="19"/>
      <c r="AD107" s="19"/>
      <c r="AE107" s="19"/>
      <c r="AF107" s="19"/>
      <c r="AG107" s="19"/>
      <c r="AH107" s="13"/>
      <c r="AI107" s="44"/>
      <c r="AJ107" s="13"/>
      <c r="AK107" s="13"/>
      <c r="AL107" s="2"/>
      <c r="AM107" s="44"/>
    </row>
    <row r="108" spans="1:39" ht="15" customHeight="1">
      <c r="A108" s="19"/>
      <c r="B108" s="55"/>
      <c r="C108" s="19"/>
      <c r="D108" s="44"/>
      <c r="E108" s="44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3"/>
      <c r="Q108" s="44"/>
      <c r="R108" s="13"/>
      <c r="S108" s="19"/>
      <c r="T108" s="58"/>
      <c r="U108" s="19"/>
      <c r="V108" s="44"/>
      <c r="W108" s="44"/>
      <c r="X108" s="62"/>
      <c r="Y108" s="19"/>
      <c r="Z108" s="19"/>
      <c r="AA108" s="19"/>
      <c r="AB108" s="19"/>
      <c r="AC108" s="19"/>
      <c r="AD108" s="19"/>
      <c r="AE108" s="19"/>
      <c r="AF108" s="19"/>
      <c r="AG108" s="19"/>
      <c r="AH108" s="13"/>
      <c r="AI108" s="44"/>
      <c r="AJ108" s="13"/>
      <c r="AK108" s="13"/>
      <c r="AL108" s="2"/>
      <c r="AM108" s="44"/>
    </row>
    <row r="109" spans="1:39" ht="15" customHeight="1">
      <c r="A109" s="19"/>
      <c r="B109" s="58"/>
      <c r="C109" s="44"/>
      <c r="D109" s="44"/>
      <c r="E109" s="44"/>
      <c r="F109" s="19"/>
      <c r="G109" s="19"/>
      <c r="H109" s="19"/>
      <c r="I109" s="19"/>
      <c r="J109" s="13"/>
      <c r="K109" s="13"/>
      <c r="L109" s="13"/>
      <c r="M109" s="13"/>
      <c r="N109" s="13"/>
      <c r="O109" s="13"/>
      <c r="P109" s="19"/>
      <c r="Q109" s="44"/>
      <c r="R109" s="13"/>
      <c r="S109" s="19"/>
      <c r="T109" s="58"/>
      <c r="U109" s="44"/>
      <c r="V109" s="19"/>
      <c r="W109" s="19"/>
      <c r="X109" s="44"/>
      <c r="Y109" s="19"/>
      <c r="Z109" s="19"/>
      <c r="AA109" s="19"/>
      <c r="AB109" s="13"/>
      <c r="AC109" s="19"/>
      <c r="AD109" s="19"/>
      <c r="AE109" s="19"/>
      <c r="AF109" s="19"/>
      <c r="AG109" s="19"/>
      <c r="AH109" s="19"/>
      <c r="AI109" s="44"/>
      <c r="AJ109" s="13"/>
      <c r="AK109" s="13"/>
      <c r="AL109" s="2"/>
      <c r="AM109" s="44"/>
    </row>
    <row r="110" spans="1:39" ht="15" customHeight="1">
      <c r="A110" s="19"/>
      <c r="B110" s="58"/>
      <c r="C110" s="44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3"/>
      <c r="R110" s="1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 s="2"/>
      <c r="AM110" s="44"/>
    </row>
    <row r="111" spans="1:39" ht="15" customHeight="1">
      <c r="A111" s="19"/>
      <c r="B111" s="58"/>
      <c r="C111" s="19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11"/>
      <c r="Q111" s="13"/>
      <c r="R111" s="1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 s="2"/>
      <c r="AM111" s="44"/>
    </row>
    <row r="112" spans="1:39" ht="15" customHeight="1">
      <c r="A112" s="19"/>
      <c r="B112" s="5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1"/>
      <c r="Q112" s="13"/>
      <c r="R112" s="1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 s="2"/>
      <c r="AM112" s="44"/>
    </row>
    <row r="113" spans="1:39" ht="15" customHeight="1">
      <c r="A113" s="2"/>
      <c r="B113" s="5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R113" s="74"/>
      <c r="S113" s="2"/>
      <c r="T113" s="58"/>
      <c r="U113" s="75"/>
      <c r="AH113" s="2"/>
      <c r="AI113" s="2"/>
      <c r="AJ113" s="74"/>
      <c r="AK113" s="74"/>
      <c r="AM113" s="44"/>
    </row>
    <row r="114" spans="1:39" ht="15" customHeight="1">
      <c r="A114" s="2"/>
      <c r="B114" s="58"/>
      <c r="C114" s="2"/>
      <c r="D114" s="2"/>
      <c r="E114" s="2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2"/>
      <c r="T114" s="58"/>
      <c r="U114" s="4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M114" s="44"/>
    </row>
    <row r="115" spans="2:39" ht="15" customHeight="1">
      <c r="B115" s="5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S115" s="2"/>
      <c r="T115" s="58"/>
      <c r="U115" s="75"/>
      <c r="AH115" s="2"/>
      <c r="AI115" s="2"/>
      <c r="AM115" s="44"/>
    </row>
    <row r="116" spans="2:39" ht="15" customHeight="1">
      <c r="B116" s="5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S116" s="2"/>
      <c r="T116" s="58"/>
      <c r="U116" s="44"/>
      <c r="AH116" s="2"/>
      <c r="AI116" s="2"/>
      <c r="AM116" s="44"/>
    </row>
    <row r="117" spans="2:39" ht="15" customHeight="1">
      <c r="B117" s="5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S117" s="2"/>
      <c r="T117" s="58"/>
      <c r="U117" s="44"/>
      <c r="AH117" s="2"/>
      <c r="AI117" s="2"/>
      <c r="AM117" s="44"/>
    </row>
    <row r="118" spans="2:39" ht="15" customHeight="1">
      <c r="B118" s="5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S118" s="2"/>
      <c r="T118" s="58"/>
      <c r="U118" s="75"/>
      <c r="AH118" s="2"/>
      <c r="AI118" s="2"/>
      <c r="AM118" s="44"/>
    </row>
    <row r="119" spans="2:39" ht="15" customHeight="1">
      <c r="B119" s="5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S119" s="2"/>
      <c r="T119" s="58"/>
      <c r="U119" s="44"/>
      <c r="AH119" s="2"/>
      <c r="AI119" s="2"/>
      <c r="AM119" s="44"/>
    </row>
    <row r="120" spans="2:39" ht="15" customHeight="1">
      <c r="B120" s="5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S120" s="2"/>
      <c r="T120" s="63"/>
      <c r="AH120" s="2"/>
      <c r="AI120" s="2"/>
      <c r="AM120" s="44"/>
    </row>
    <row r="121" spans="2:39" ht="15" customHeight="1">
      <c r="B121" s="5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S121" s="2"/>
      <c r="T121" s="58"/>
      <c r="U121" s="44"/>
      <c r="AH121" s="2"/>
      <c r="AI121" s="2"/>
      <c r="AM121" s="44"/>
    </row>
    <row r="122" spans="3:35" ht="1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S122" s="2"/>
      <c r="T122" s="58"/>
      <c r="U122" s="44"/>
      <c r="AH122" s="2"/>
      <c r="AI122" s="2"/>
    </row>
    <row r="123" spans="3:35" ht="1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S123" s="2"/>
      <c r="T123" s="58"/>
      <c r="U123" s="75"/>
      <c r="AH123" s="2"/>
      <c r="AI123" s="2"/>
    </row>
    <row r="124" spans="3:35" ht="1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S124" s="2"/>
      <c r="T124" s="58"/>
      <c r="U124" s="44"/>
      <c r="AH124" s="2"/>
      <c r="AI124" s="2"/>
    </row>
    <row r="125" spans="3:35" ht="1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S125" s="2"/>
      <c r="T125" s="58"/>
      <c r="AH125" s="2"/>
      <c r="AI125" s="2"/>
    </row>
    <row r="126" spans="3:35" ht="1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S126" s="2"/>
      <c r="T126" s="58"/>
      <c r="AH126" s="2"/>
      <c r="AI126" s="2"/>
    </row>
    <row r="127" spans="3:35" ht="1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S127" s="2"/>
      <c r="T127" s="58"/>
      <c r="U127" s="19"/>
      <c r="AH127" s="2"/>
      <c r="AI127" s="2"/>
    </row>
    <row r="128" spans="3:35" ht="1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S128" s="2"/>
      <c r="T128" s="58"/>
      <c r="U128" s="13"/>
      <c r="AH128" s="2"/>
      <c r="AI128" s="2"/>
    </row>
    <row r="129" spans="3:35" ht="1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S129" s="2"/>
      <c r="T129" s="58"/>
      <c r="AH129" s="2"/>
      <c r="AI129" s="2"/>
    </row>
    <row r="130" spans="3:35" ht="1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S130" s="2"/>
      <c r="T130" s="58"/>
      <c r="U130" s="44"/>
      <c r="AH130" s="2"/>
      <c r="AI130" s="2"/>
    </row>
    <row r="131" spans="3:35" ht="1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S131" s="2"/>
      <c r="T131" s="58"/>
      <c r="U131" s="44"/>
      <c r="AH131" s="2"/>
      <c r="AI131" s="2"/>
    </row>
    <row r="132" spans="3:35" ht="1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S132" s="2"/>
      <c r="T132" s="58"/>
      <c r="AH132" s="2"/>
      <c r="AI132" s="2"/>
    </row>
    <row r="133" spans="3:35" ht="1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S133" s="2"/>
      <c r="T133" s="58"/>
      <c r="U133" s="65"/>
      <c r="AH133" s="2"/>
      <c r="AI133" s="2"/>
    </row>
    <row r="134" spans="3:35" ht="1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S134" s="2"/>
      <c r="T134" s="20"/>
      <c r="U134" s="75"/>
      <c r="AH134" s="2"/>
      <c r="AI134" s="2"/>
    </row>
    <row r="135" spans="3:35" ht="1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S135" s="2"/>
      <c r="T135" s="58"/>
      <c r="U135" s="44"/>
      <c r="AH135" s="2"/>
      <c r="AI135" s="2"/>
    </row>
    <row r="136" spans="3:35" ht="1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S136" s="2"/>
      <c r="T136" s="58"/>
      <c r="AH136" s="2"/>
      <c r="AI136" s="2"/>
    </row>
    <row r="137" spans="3:35" ht="1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S137" s="2"/>
      <c r="T137" s="58"/>
      <c r="AH137" s="2"/>
      <c r="AI137" s="2"/>
    </row>
    <row r="138" spans="3:35" ht="1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S138" s="2"/>
      <c r="T138" s="58"/>
      <c r="U138" s="44"/>
      <c r="AH138" s="2"/>
      <c r="AI138" s="2"/>
    </row>
    <row r="139" spans="3:38" ht="1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S139" s="2"/>
      <c r="T139" s="63"/>
      <c r="U139" s="44"/>
      <c r="AH139" s="2"/>
      <c r="AI139" s="2"/>
      <c r="AL139" s="76"/>
    </row>
    <row r="140" spans="3:38" ht="1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S140" s="2"/>
      <c r="T140" s="58"/>
      <c r="U140" s="44"/>
      <c r="AH140" s="2"/>
      <c r="AI140" s="2"/>
      <c r="AL140" s="76"/>
    </row>
    <row r="141" spans="3:38" ht="1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S141" s="2"/>
      <c r="T141" s="58"/>
      <c r="AH141" s="2"/>
      <c r="AI141" s="2"/>
      <c r="AL141" s="76"/>
    </row>
    <row r="142" spans="3:38" ht="1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S142" s="2"/>
      <c r="T142" s="58"/>
      <c r="AH142" s="2"/>
      <c r="AI142" s="2"/>
      <c r="AL142" s="76"/>
    </row>
    <row r="143" spans="3:38" ht="1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S143" s="2"/>
      <c r="T143" s="58"/>
      <c r="AH143" s="2"/>
      <c r="AI143" s="2"/>
      <c r="AL143" s="76"/>
    </row>
    <row r="144" spans="3:38" ht="1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S144" s="2"/>
      <c r="T144" s="58"/>
      <c r="AH144" s="2"/>
      <c r="AI144" s="2"/>
      <c r="AL144" s="76"/>
    </row>
    <row r="145" spans="3:38" ht="1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S145" s="2"/>
      <c r="T145" s="58"/>
      <c r="AH145" s="2"/>
      <c r="AI145" s="2"/>
      <c r="AL145" s="76"/>
    </row>
    <row r="146" spans="3:38" ht="1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S146" s="2"/>
      <c r="T146" s="58"/>
      <c r="AH146" s="2"/>
      <c r="AI146" s="2"/>
      <c r="AL146" s="76"/>
    </row>
    <row r="147" spans="3:38" ht="1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S147" s="2"/>
      <c r="T147" s="58"/>
      <c r="AH147" s="2"/>
      <c r="AI147" s="2"/>
      <c r="AL147" s="14"/>
    </row>
    <row r="148" spans="3:38" ht="1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S148" s="2"/>
      <c r="T148" s="58"/>
      <c r="AH148" s="2"/>
      <c r="AI148" s="2"/>
      <c r="AL148" s="76"/>
    </row>
    <row r="149" spans="3:38" ht="1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S149" s="2"/>
      <c r="T149" s="58"/>
      <c r="AH149" s="2"/>
      <c r="AI149" s="2"/>
      <c r="AL149" s="76"/>
    </row>
    <row r="150" spans="3:38" ht="1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S150" s="2"/>
      <c r="T150" s="58"/>
      <c r="AH150" s="2"/>
      <c r="AI150" s="2"/>
      <c r="AL150" s="76"/>
    </row>
    <row r="151" spans="3:38" ht="1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S151" s="2"/>
      <c r="T151" s="58"/>
      <c r="AH151" s="2"/>
      <c r="AI151" s="2"/>
      <c r="AL151" s="76"/>
    </row>
    <row r="152" spans="3:38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S152" s="2"/>
      <c r="T152" s="58"/>
      <c r="AH152" s="2"/>
      <c r="AI152" s="2"/>
      <c r="AL152" s="76"/>
    </row>
    <row r="153" spans="3:38" ht="1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S153" s="2"/>
      <c r="T153" s="63"/>
      <c r="AH153" s="2"/>
      <c r="AI153" s="2"/>
      <c r="AL153" s="14"/>
    </row>
    <row r="154" spans="3:38" ht="1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S154" s="2"/>
      <c r="T154" s="58"/>
      <c r="AH154" s="2"/>
      <c r="AI154" s="2"/>
      <c r="AL154" s="76"/>
    </row>
    <row r="155" spans="3:38" ht="1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S155" s="2"/>
      <c r="T155" s="20"/>
      <c r="AH155" s="2"/>
      <c r="AI155" s="2"/>
      <c r="AL155" s="76"/>
    </row>
    <row r="156" spans="3:38" ht="1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S156" s="2"/>
      <c r="T156" s="20"/>
      <c r="AH156" s="2"/>
      <c r="AI156" s="2"/>
      <c r="AL156" s="76"/>
    </row>
    <row r="157" spans="3:38" ht="1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S157" s="2"/>
      <c r="T157" s="20"/>
      <c r="AH157" s="2"/>
      <c r="AI157" s="2"/>
      <c r="AL157" s="2"/>
    </row>
    <row r="158" spans="3:38" ht="1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S158" s="2"/>
      <c r="T158" s="58"/>
      <c r="AH158" s="2"/>
      <c r="AI158" s="2"/>
      <c r="AL158" s="2"/>
    </row>
    <row r="159" spans="3:38" ht="1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S159" s="2"/>
      <c r="T159" s="58"/>
      <c r="AH159" s="2"/>
      <c r="AI159" s="2"/>
      <c r="AL159" s="2"/>
    </row>
    <row r="160" spans="3:38" ht="1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S160" s="2"/>
      <c r="T160" s="58"/>
      <c r="AH160" s="2"/>
      <c r="AI160" s="2"/>
      <c r="AL160" s="2"/>
    </row>
    <row r="161" spans="3:38" ht="1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S161" s="2"/>
      <c r="T161" s="58"/>
      <c r="AH161" s="2"/>
      <c r="AI161" s="2"/>
      <c r="AL161" s="2"/>
    </row>
    <row r="162" spans="3:38" ht="1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S162" s="2"/>
      <c r="T162" s="58"/>
      <c r="AH162" s="2"/>
      <c r="AI162" s="2"/>
      <c r="AL162" s="2"/>
    </row>
    <row r="163" spans="3:38" ht="1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S163" s="2"/>
      <c r="T163" s="58"/>
      <c r="AH163" s="2"/>
      <c r="AI163" s="2"/>
      <c r="AL163" s="2"/>
    </row>
    <row r="164" spans="3:38" ht="1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S164" s="2"/>
      <c r="T164" s="58"/>
      <c r="AH164" s="2"/>
      <c r="AI164" s="2"/>
      <c r="AL164" s="2"/>
    </row>
    <row r="165" spans="3:38" ht="1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S165" s="2"/>
      <c r="T165" s="58"/>
      <c r="AH165" s="2"/>
      <c r="AI165" s="2"/>
      <c r="AL165" s="2"/>
    </row>
    <row r="166" spans="3:38" ht="1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S166" s="2"/>
      <c r="T166" s="58"/>
      <c r="AH166" s="2"/>
      <c r="AI166" s="2"/>
      <c r="AL166" s="2"/>
    </row>
    <row r="167" spans="3:38" ht="1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S167" s="2"/>
      <c r="T167" s="58"/>
      <c r="AH167" s="2"/>
      <c r="AI167" s="2"/>
      <c r="AL167" s="2"/>
    </row>
    <row r="168" spans="3:38" ht="1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S168" s="2"/>
      <c r="T168" s="58"/>
      <c r="AH168" s="2"/>
      <c r="AI168" s="2"/>
      <c r="AL168" s="2"/>
    </row>
    <row r="169" spans="3:38" ht="1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S169" s="2"/>
      <c r="T169" s="58"/>
      <c r="AH169" s="2"/>
      <c r="AI169" s="2"/>
      <c r="AL169" s="14"/>
    </row>
    <row r="170" spans="3:38" ht="1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S170" s="2"/>
      <c r="T170" s="59"/>
      <c r="AH170" s="2"/>
      <c r="AI170" s="2"/>
      <c r="AL170" s="14"/>
    </row>
    <row r="171" spans="3:38" ht="1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S171" s="2"/>
      <c r="T171" s="58"/>
      <c r="AH171" s="2"/>
      <c r="AI171" s="2"/>
      <c r="AL171" s="14"/>
    </row>
    <row r="172" spans="3:38" ht="1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S172" s="2"/>
      <c r="T172" s="58"/>
      <c r="AH172" s="2"/>
      <c r="AI172" s="2"/>
      <c r="AL172" s="14"/>
    </row>
    <row r="173" spans="3:38" ht="1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S173" s="2"/>
      <c r="T173" s="58"/>
      <c r="AH173" s="2"/>
      <c r="AI173" s="2"/>
      <c r="AL173" s="14"/>
    </row>
    <row r="174" spans="3:38" ht="1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S174" s="2"/>
      <c r="T174" s="58"/>
      <c r="AH174" s="2"/>
      <c r="AI174" s="2"/>
      <c r="AL174" s="14"/>
    </row>
    <row r="175" spans="3:38" ht="1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S175" s="2"/>
      <c r="T175" s="58"/>
      <c r="AH175" s="2"/>
      <c r="AI175" s="2"/>
      <c r="AL175" s="14"/>
    </row>
    <row r="176" spans="3:38" ht="1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S176" s="2"/>
      <c r="T176" s="58"/>
      <c r="AH176" s="2"/>
      <c r="AI176" s="2"/>
      <c r="AL176" s="14"/>
    </row>
    <row r="177" spans="3:38" ht="1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S177" s="2"/>
      <c r="T177" s="58"/>
      <c r="AH177" s="2"/>
      <c r="AI177" s="2"/>
      <c r="AL177" s="14"/>
    </row>
    <row r="178" spans="3:38" ht="1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S178" s="2"/>
      <c r="T178" s="58"/>
      <c r="AH178" s="2"/>
      <c r="AI178" s="2"/>
      <c r="AL178" s="14"/>
    </row>
    <row r="179" spans="3:38" ht="1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S179" s="2"/>
      <c r="T179" s="58"/>
      <c r="AH179" s="2"/>
      <c r="AI179" s="2"/>
      <c r="AL179" s="14"/>
    </row>
    <row r="180" spans="3:38" ht="1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S180" s="2"/>
      <c r="T180" s="59"/>
      <c r="AH180" s="2"/>
      <c r="AI180" s="2"/>
      <c r="AL180" s="14"/>
    </row>
    <row r="181" spans="3:38" ht="1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S181" s="2"/>
      <c r="T181" s="58"/>
      <c r="AH181" s="2"/>
      <c r="AI181" s="2"/>
      <c r="AL181" s="14"/>
    </row>
    <row r="182" spans="3:38" ht="1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S182" s="2"/>
      <c r="T182" s="77"/>
      <c r="AH182" s="2"/>
      <c r="AI182" s="2"/>
      <c r="AL182" s="14"/>
    </row>
    <row r="183" spans="3:38" ht="1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S183" s="2"/>
      <c r="T183" s="58"/>
      <c r="AH183" s="2"/>
      <c r="AI183" s="2"/>
      <c r="AL183" s="14"/>
    </row>
    <row r="184" spans="3:38" ht="1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S184" s="2"/>
      <c r="T184" s="58"/>
      <c r="AH184" s="2"/>
      <c r="AI184" s="2"/>
      <c r="AL184" s="14"/>
    </row>
    <row r="185" spans="3:38" ht="1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S185" s="2"/>
      <c r="T185" s="58"/>
      <c r="AH185" s="2"/>
      <c r="AI185" s="2"/>
      <c r="AL185" s="14"/>
    </row>
    <row r="186" spans="3:38" ht="1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S186" s="2"/>
      <c r="AH186" s="2"/>
      <c r="AI186" s="2"/>
      <c r="AL186" s="14"/>
    </row>
    <row r="187" spans="3:38" ht="1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S187" s="2"/>
      <c r="AH187" s="2"/>
      <c r="AI187" s="2"/>
      <c r="AL187" s="14"/>
    </row>
    <row r="188" spans="3:38" ht="1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S188" s="2"/>
      <c r="AH188" s="2"/>
      <c r="AI188" s="2"/>
      <c r="AL188" s="14"/>
    </row>
    <row r="189" spans="3:38" ht="1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S189" s="2"/>
      <c r="AH189" s="2"/>
      <c r="AI189" s="2"/>
      <c r="AL189" s="14"/>
    </row>
    <row r="190" spans="3:38" ht="1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S190" s="2"/>
      <c r="AH190" s="2"/>
      <c r="AI190" s="2"/>
      <c r="AL190" s="14"/>
    </row>
    <row r="191" spans="3:38" ht="1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S191" s="2"/>
      <c r="AH191" s="2"/>
      <c r="AI191" s="2"/>
      <c r="AL191" s="14"/>
    </row>
    <row r="192" spans="3:38" ht="1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S192" s="2"/>
      <c r="AH192" s="2"/>
      <c r="AI192" s="2"/>
      <c r="AL192" s="14"/>
    </row>
    <row r="193" spans="3:38" ht="1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S193" s="2"/>
      <c r="AH193" s="2"/>
      <c r="AI193" s="2"/>
      <c r="AL193" s="14"/>
    </row>
    <row r="194" spans="3:38" ht="1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S194" s="2"/>
      <c r="AH194" s="2"/>
      <c r="AI194" s="2"/>
      <c r="AL194" s="14"/>
    </row>
    <row r="195" spans="3:38" ht="1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S195" s="2"/>
      <c r="AH195" s="2"/>
      <c r="AI195" s="2"/>
      <c r="AL195" s="14"/>
    </row>
    <row r="196" spans="3:38" ht="1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S196" s="2"/>
      <c r="AH196" s="2"/>
      <c r="AI196" s="2"/>
      <c r="AL196" s="14"/>
    </row>
    <row r="197" spans="3:38" ht="1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S197" s="2"/>
      <c r="AH197" s="2"/>
      <c r="AI197" s="2"/>
      <c r="AL197" s="14"/>
    </row>
    <row r="198" spans="3:38" ht="1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S198" s="2"/>
      <c r="AH198" s="2"/>
      <c r="AI198" s="2"/>
      <c r="AL198" s="14"/>
    </row>
    <row r="199" spans="3:38" ht="1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S199" s="2"/>
      <c r="AH199" s="2"/>
      <c r="AI199" s="2"/>
      <c r="AL199" s="14"/>
    </row>
    <row r="200" spans="3:38" ht="1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S200" s="2"/>
      <c r="AH200" s="2"/>
      <c r="AI200" s="2"/>
      <c r="AL200" s="14"/>
    </row>
    <row r="201" spans="3:38" ht="1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S201" s="2"/>
      <c r="AH201" s="2"/>
      <c r="AI201" s="2"/>
      <c r="AL201" s="14"/>
    </row>
    <row r="202" spans="3:38" ht="1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S202" s="2"/>
      <c r="AH202" s="2"/>
      <c r="AI202" s="2"/>
      <c r="AL202" s="76"/>
    </row>
    <row r="203" spans="3:38" ht="1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S203" s="2"/>
      <c r="AH203" s="2"/>
      <c r="AI203" s="2"/>
      <c r="AL203" s="14"/>
    </row>
    <row r="204" spans="3:38" ht="1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S204" s="2"/>
      <c r="AH204" s="2"/>
      <c r="AI204" s="2"/>
      <c r="AL204" s="14"/>
    </row>
    <row r="205" spans="3:38" ht="1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S205" s="2"/>
      <c r="AH205" s="2"/>
      <c r="AI205" s="2"/>
      <c r="AL205" s="14"/>
    </row>
    <row r="206" spans="3:38" ht="12.7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S206" s="2"/>
      <c r="AH206" s="2"/>
      <c r="AI206" s="2"/>
      <c r="AL206" s="14"/>
    </row>
    <row r="207" spans="3:38" ht="12.7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S207" s="2"/>
      <c r="AH207" s="2"/>
      <c r="AI207" s="2"/>
      <c r="AL207" s="76"/>
    </row>
    <row r="208" spans="3:38" ht="12.7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S208" s="2"/>
      <c r="AH208" s="2"/>
      <c r="AI208" s="2"/>
      <c r="AL208" s="14"/>
    </row>
    <row r="209" spans="3:38" ht="12.7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S209" s="2"/>
      <c r="AH209" s="2"/>
      <c r="AI209" s="2"/>
      <c r="AL209" s="14"/>
    </row>
    <row r="210" spans="3:38" ht="12.7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S210" s="2"/>
      <c r="AH210" s="2"/>
      <c r="AI210" s="2"/>
      <c r="AL210" s="14"/>
    </row>
    <row r="211" spans="3:38" ht="12.7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S211" s="2"/>
      <c r="AH211" s="2"/>
      <c r="AI211" s="2"/>
      <c r="AL211" s="14"/>
    </row>
    <row r="212" spans="3:38" ht="12.7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S212" s="2"/>
      <c r="AH212" s="2"/>
      <c r="AI212" s="2"/>
      <c r="AL212" s="76"/>
    </row>
    <row r="213" spans="3:38" ht="12.7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S213" s="2"/>
      <c r="AH213" s="2"/>
      <c r="AI213" s="2"/>
      <c r="AL213" s="14"/>
    </row>
    <row r="214" spans="3:38" ht="12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AH214" s="2"/>
      <c r="AI214" s="2"/>
      <c r="AL214" s="14"/>
    </row>
    <row r="215" spans="3:38" ht="12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AH215" s="2"/>
      <c r="AI215" s="2"/>
      <c r="AL215" s="14"/>
    </row>
    <row r="216" spans="3:38" ht="12.7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AH216" s="2"/>
      <c r="AI216" s="2"/>
      <c r="AL216" s="14"/>
    </row>
    <row r="217" spans="3:38" ht="12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AH217" s="2"/>
      <c r="AI217" s="2"/>
      <c r="AL217" s="14"/>
    </row>
    <row r="218" spans="3:38" ht="12.7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AH218" s="2"/>
      <c r="AI218" s="2"/>
      <c r="AL218" s="14"/>
    </row>
    <row r="219" spans="3:38" ht="12.7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AH219" s="2"/>
      <c r="AI219" s="2"/>
      <c r="AL219" s="14"/>
    </row>
    <row r="220" spans="3:38" ht="12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AH220" s="2"/>
      <c r="AI220" s="2"/>
      <c r="AL220" s="14"/>
    </row>
    <row r="221" spans="3:38" ht="12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AH221" s="2"/>
      <c r="AI221" s="2"/>
      <c r="AL221" s="14"/>
    </row>
    <row r="222" spans="3:38" ht="12.7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AH222" s="2"/>
      <c r="AI222" s="2"/>
      <c r="AL222" s="14"/>
    </row>
    <row r="223" spans="3:38" ht="12.7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AH223" s="2"/>
      <c r="AI223" s="2"/>
      <c r="AL223" s="14"/>
    </row>
    <row r="224" spans="3:38" ht="12.7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AH224" s="2"/>
      <c r="AI224" s="2"/>
      <c r="AL224" s="14"/>
    </row>
    <row r="225" spans="3:38" ht="12.7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AH225" s="2"/>
      <c r="AI225" s="2"/>
      <c r="AL225" s="14"/>
    </row>
    <row r="226" spans="3:38" ht="12.7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AH226" s="2"/>
      <c r="AI226" s="2"/>
      <c r="AL226" s="14"/>
    </row>
    <row r="227" spans="3:38" ht="12.7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AH227" s="2"/>
      <c r="AI227" s="2"/>
      <c r="AL227" s="14"/>
    </row>
    <row r="228" spans="3:38" ht="12.7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AH228" s="2"/>
      <c r="AI228" s="2"/>
      <c r="AL228" s="14"/>
    </row>
    <row r="229" spans="3:38" ht="12.7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AH229" s="2"/>
      <c r="AI229" s="2"/>
      <c r="AL229" s="14"/>
    </row>
    <row r="230" spans="3:38" ht="12.7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AH230" s="2"/>
      <c r="AI230" s="2"/>
      <c r="AL230" s="14"/>
    </row>
    <row r="231" spans="3:38" ht="12.7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AH231" s="2"/>
      <c r="AI231" s="2"/>
      <c r="AL231" s="14"/>
    </row>
    <row r="232" spans="3:38" ht="12.7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AH232" s="2"/>
      <c r="AI232" s="2"/>
      <c r="AL232" s="14"/>
    </row>
    <row r="233" spans="3:38" ht="12.7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AH233" s="2"/>
      <c r="AI233" s="2"/>
      <c r="AL233" s="14"/>
    </row>
    <row r="234" spans="3:38" ht="12.7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AH234" s="2"/>
      <c r="AI234" s="2"/>
      <c r="AL234" s="14"/>
    </row>
    <row r="235" spans="3:38" ht="12.7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AH235" s="2"/>
      <c r="AI235" s="2"/>
      <c r="AL235" s="14"/>
    </row>
    <row r="236" spans="3:38" ht="12.7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AH236" s="2"/>
      <c r="AI236" s="2"/>
      <c r="AL236" s="14"/>
    </row>
    <row r="237" spans="3:38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AH237" s="2"/>
      <c r="AI237" s="2"/>
      <c r="AL237" s="14"/>
    </row>
    <row r="238" spans="3:38" ht="12.7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AH238" s="2"/>
      <c r="AI238" s="2"/>
      <c r="AL238" s="14"/>
    </row>
    <row r="239" spans="3:38" ht="12.7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AH239" s="2"/>
      <c r="AI239" s="2"/>
      <c r="AL239" s="14"/>
    </row>
    <row r="240" spans="3:38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AH240" s="2"/>
      <c r="AI240" s="2"/>
      <c r="AL240" s="14"/>
    </row>
    <row r="241" spans="3:38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AH241" s="2"/>
      <c r="AI241" s="2"/>
      <c r="AL241" s="14"/>
    </row>
    <row r="242" spans="3:38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AH242" s="2"/>
      <c r="AI242" s="2"/>
      <c r="AL242" s="14"/>
    </row>
    <row r="243" ht="12.75">
      <c r="AL243" s="14"/>
    </row>
    <row r="244" ht="12.75">
      <c r="AL244" s="14"/>
    </row>
    <row r="245" ht="12.75">
      <c r="AL245" s="14"/>
    </row>
    <row r="246" ht="12.75">
      <c r="AL246" s="14"/>
    </row>
    <row r="247" ht="12.75">
      <c r="AL247" s="14"/>
    </row>
    <row r="248" ht="12.75">
      <c r="AL248" s="14"/>
    </row>
    <row r="249" ht="12.75">
      <c r="AL249" s="14"/>
    </row>
    <row r="250" ht="12.75">
      <c r="AL250" s="14"/>
    </row>
    <row r="251" ht="12.75">
      <c r="AL251" s="14"/>
    </row>
    <row r="252" ht="12.75">
      <c r="AL252" s="14"/>
    </row>
    <row r="253" ht="12.75">
      <c r="AL253" s="14"/>
    </row>
    <row r="254" ht="12.75">
      <c r="AL254" s="14"/>
    </row>
    <row r="255" ht="12.75">
      <c r="AL255" s="14"/>
    </row>
    <row r="256" ht="12.75">
      <c r="AL256" s="14"/>
    </row>
    <row r="257" ht="12.75">
      <c r="AL257" s="14"/>
    </row>
    <row r="258" ht="12.75">
      <c r="AL258" s="14"/>
    </row>
    <row r="259" ht="12.75">
      <c r="AL259" s="14"/>
    </row>
    <row r="260" ht="12.75">
      <c r="AL260" s="14"/>
    </row>
    <row r="261" ht="12.75">
      <c r="AL261" s="14"/>
    </row>
    <row r="262" ht="12.75">
      <c r="AL262" s="14"/>
    </row>
    <row r="263" ht="12.75">
      <c r="AL263" s="14"/>
    </row>
    <row r="264" ht="12.75">
      <c r="AL264" s="14"/>
    </row>
    <row r="265" ht="12.75">
      <c r="AL265" s="14"/>
    </row>
    <row r="266" ht="12.75">
      <c r="AL266" s="14"/>
    </row>
    <row r="267" ht="12.75">
      <c r="AL267" s="14"/>
    </row>
    <row r="268" ht="12.75">
      <c r="AL268" s="14"/>
    </row>
    <row r="269" ht="12.75">
      <c r="AL269" s="14"/>
    </row>
    <row r="270" ht="12.75">
      <c r="AL270" s="14"/>
    </row>
    <row r="271" ht="12.75">
      <c r="AL271" s="14"/>
    </row>
    <row r="272" ht="12.75">
      <c r="AL272" s="14"/>
    </row>
    <row r="273" ht="12.75">
      <c r="AL273" s="14"/>
    </row>
    <row r="274" ht="12.75">
      <c r="AL274" s="14"/>
    </row>
    <row r="275" ht="12.75">
      <c r="AL275" s="14"/>
    </row>
    <row r="276" ht="12.75">
      <c r="AL276" s="14"/>
    </row>
    <row r="277" ht="12.75">
      <c r="AL277" s="14"/>
    </row>
    <row r="278" ht="12.75">
      <c r="AL278" s="14"/>
    </row>
    <row r="279" ht="12.75">
      <c r="AL279" s="14"/>
    </row>
    <row r="280" ht="12.75">
      <c r="AL280" s="14"/>
    </row>
    <row r="281" ht="12.75">
      <c r="AL281" s="14"/>
    </row>
    <row r="282" ht="12.75">
      <c r="AL282" s="14"/>
    </row>
    <row r="283" ht="12.75">
      <c r="AL283" s="14"/>
    </row>
    <row r="284" ht="12.75">
      <c r="AL284" s="14"/>
    </row>
    <row r="285" ht="12.75">
      <c r="AL285" s="14"/>
    </row>
    <row r="286" ht="12.75">
      <c r="AL286" s="14"/>
    </row>
    <row r="287" ht="12.75">
      <c r="AL287" s="14"/>
    </row>
    <row r="288" ht="12.75">
      <c r="AL288" s="14"/>
    </row>
    <row r="289" ht="12.75">
      <c r="AL289" s="14"/>
    </row>
    <row r="290" ht="12.75">
      <c r="AL290" s="14"/>
    </row>
    <row r="291" ht="12.75">
      <c r="AL291" s="14"/>
    </row>
    <row r="292" ht="12.75">
      <c r="AL292" s="14"/>
    </row>
    <row r="293" ht="12.75">
      <c r="AL293" s="14"/>
    </row>
    <row r="294" ht="12.75">
      <c r="AL294" s="14"/>
    </row>
    <row r="295" ht="12.75">
      <c r="AL295" s="14"/>
    </row>
    <row r="296" ht="12.75">
      <c r="AL296" s="14"/>
    </row>
    <row r="297" ht="12.75">
      <c r="AL297" s="76"/>
    </row>
    <row r="298" ht="12.75">
      <c r="AL298" s="14"/>
    </row>
    <row r="299" ht="12.75">
      <c r="AL299" s="14"/>
    </row>
    <row r="300" ht="12.75">
      <c r="AL300" s="14"/>
    </row>
    <row r="301" ht="12.75">
      <c r="AL301" s="14"/>
    </row>
    <row r="302" ht="12.75">
      <c r="AL302" s="76"/>
    </row>
    <row r="303" ht="12.75">
      <c r="AL303" s="14"/>
    </row>
    <row r="304" ht="12.75">
      <c r="AL304" s="14"/>
    </row>
    <row r="305" ht="12.75">
      <c r="AL305" s="14"/>
    </row>
    <row r="306" ht="12.75">
      <c r="AL306" s="14"/>
    </row>
    <row r="307" ht="12.75">
      <c r="AL307" s="76"/>
    </row>
    <row r="308" ht="12.75">
      <c r="AL308" s="14"/>
    </row>
    <row r="309" ht="12.75">
      <c r="AL309" s="14"/>
    </row>
    <row r="310" ht="12.75">
      <c r="AL310" s="14"/>
    </row>
    <row r="311" ht="12.75">
      <c r="AL311" s="14"/>
    </row>
    <row r="312" ht="12.75">
      <c r="AL312" s="76"/>
    </row>
    <row r="313" ht="12.75">
      <c r="AL313" s="14"/>
    </row>
  </sheetData>
  <sheetProtection selectLockedCells="1" selectUnlockedCells="1"/>
  <printOptions/>
  <pageMargins left="0.7875" right="0.7875" top="1.0805555555555555" bottom="0.8861111111111111" header="0.7875" footer="0.5118055555555555"/>
  <pageSetup horizontalDpi="300" verticalDpi="300" orientation="portrait" paperSize="9"/>
  <headerFooter alignWithMargins="0">
    <oddHeader>&amp;C&amp;14Vinstrikaste 2008 (7 av 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</dc:creator>
  <cp:keywords/>
  <dc:description/>
  <cp:lastModifiedBy>Disa</cp:lastModifiedBy>
  <dcterms:created xsi:type="dcterms:W3CDTF">2012-12-28T18:22:27Z</dcterms:created>
  <dcterms:modified xsi:type="dcterms:W3CDTF">2012-12-28T18:22:27Z</dcterms:modified>
  <cp:category/>
  <cp:version/>
  <cp:contentType/>
  <cp:contentStatus/>
</cp:coreProperties>
</file>